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 Antje\DIDAKTIK\DIDAKTIK Projekte\40200669 DBU GCE meets LCA 11.2018-10.2021\DBU LCA_4_Inhalte\B_Gebrauchsgüter\LCA MONOBLOC\"/>
    </mc:Choice>
  </mc:AlternateContent>
  <bookViews>
    <workbookView xWindow="0" yWindow="0" windowWidth="19680" windowHeight="7590" tabRatio="920" activeTab="5"/>
  </bookViews>
  <sheets>
    <sheet name="A_INFO ECO BALANCE" sheetId="14" r:id="rId1"/>
    <sheet name="B_RESULT MONOBLOC" sheetId="13" r:id="rId2"/>
    <sheet name="B_OVERVIEW" sheetId="16" r:id="rId3"/>
    <sheet name="C1_Data Deponierung" sheetId="7" r:id="rId4"/>
    <sheet name="C2_Data Verbrennung " sheetId="12" r:id="rId5"/>
    <sheet name="C3_Data Recyling" sheetId="9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<sst xmlns="http://schemas.openxmlformats.org/spreadsheetml/2006/main" count="585" uniqueCount="171">
  <si>
    <t>1 p "Life Cycle_Plastic Chair MONOBLOC</t>
  </si>
  <si>
    <t>Characterization</t>
  </si>
  <si>
    <t>Normalization</t>
  </si>
  <si>
    <t>NETZWERK</t>
  </si>
  <si>
    <t>BAUM</t>
  </si>
  <si>
    <t>Schadenskategorie</t>
  </si>
  <si>
    <t>Summe</t>
  </si>
  <si>
    <t>Verbrennung</t>
  </si>
  <si>
    <t>Pt</t>
  </si>
  <si>
    <t>Gesundheit für die Menschen/ Human Health</t>
  </si>
  <si>
    <t>Umweltauswirkungen /Ecosystem Quality</t>
  </si>
  <si>
    <t>Ressourcen / Ressources</t>
  </si>
  <si>
    <t>Deponierung</t>
  </si>
  <si>
    <t>Carcinogens</t>
  </si>
  <si>
    <t>Resp. Organics</t>
  </si>
  <si>
    <t>Resp. Inorganic</t>
  </si>
  <si>
    <t>Climate Change</t>
  </si>
  <si>
    <t>Radiation</t>
  </si>
  <si>
    <t>Ozone Layer</t>
  </si>
  <si>
    <t>Ecotoxicity</t>
  </si>
  <si>
    <t>Acidification/Eutrophication</t>
  </si>
  <si>
    <t>Land Use</t>
  </si>
  <si>
    <t>Minerals</t>
  </si>
  <si>
    <t>Fossile Fuels</t>
  </si>
  <si>
    <t>DALY</t>
  </si>
  <si>
    <t>PAF*m2yr</t>
  </si>
  <si>
    <t>MJ surplus</t>
  </si>
  <si>
    <t>PDF*m2yr</t>
  </si>
  <si>
    <t>MonoBloc PP</t>
  </si>
  <si>
    <t>Recycling</t>
  </si>
  <si>
    <t xml:space="preserve">MONOBLOC </t>
  </si>
  <si>
    <t>2,5 kg PP-Granulat, Injection moulding</t>
  </si>
  <si>
    <t>Schaden für die menschliche Gesundheit</t>
  </si>
  <si>
    <t>Schaden für die Umwelt</t>
  </si>
  <si>
    <t>Verbrauch von Ressourcen</t>
  </si>
  <si>
    <t>Human Impacts</t>
  </si>
  <si>
    <t>Ecosystem Impacts</t>
  </si>
  <si>
    <t>Resource Depletion</t>
  </si>
  <si>
    <t>Toxicity</t>
  </si>
  <si>
    <t>Freshwater</t>
  </si>
  <si>
    <t>Solid Waste</t>
  </si>
  <si>
    <t>Soil</t>
  </si>
  <si>
    <t>Particulate Matter</t>
  </si>
  <si>
    <t>Forest</t>
  </si>
  <si>
    <t>Ozone Depletion</t>
  </si>
  <si>
    <t>Acid Rain</t>
  </si>
  <si>
    <t>Grasland</t>
  </si>
  <si>
    <t>Smog</t>
  </si>
  <si>
    <t>Eutrophication</t>
  </si>
  <si>
    <t>Land Use Change</t>
  </si>
  <si>
    <t>Fossil Fuel</t>
  </si>
  <si>
    <t>Analyse</t>
  </si>
  <si>
    <t>Schadenskategorien</t>
  </si>
  <si>
    <t>Wirkung auf</t>
  </si>
  <si>
    <t>Endpunkt</t>
  </si>
  <si>
    <t>Inventory          Results</t>
  </si>
  <si>
    <t>Midpoint</t>
  </si>
  <si>
    <t>Impact</t>
  </si>
  <si>
    <t>Endpoint                  Area of Protection</t>
  </si>
  <si>
    <t>Human toxicity</t>
  </si>
  <si>
    <t>Particulate Matter Formation</t>
  </si>
  <si>
    <t>Elementary Flows</t>
  </si>
  <si>
    <t>Photochemical Ozone Formation</t>
  </si>
  <si>
    <t xml:space="preserve">Stratospheric Ozone Depletion </t>
  </si>
  <si>
    <t>Acidification</t>
  </si>
  <si>
    <t>Water Use</t>
  </si>
  <si>
    <t>Abiotic Resource Use</t>
  </si>
  <si>
    <t>Schadstoffe</t>
  </si>
  <si>
    <t xml:space="preserve">wirken auf </t>
  </si>
  <si>
    <t>Blei, Cadmium, Nickel, Cobalt</t>
  </si>
  <si>
    <t>Blei, Cadmium, Arsen, Antimon</t>
  </si>
  <si>
    <r>
      <t>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CH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, N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O</t>
    </r>
  </si>
  <si>
    <t>UV, Radioaktivität (Lärm)</t>
  </si>
  <si>
    <t xml:space="preserve">Formation potential of tropospheric                            ozone photochemical oxidants </t>
  </si>
  <si>
    <r>
      <t>FCKW, C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H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, CH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COCH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,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CO</t>
    </r>
  </si>
  <si>
    <t xml:space="preserve">Depletion potential of the                                        stratospheric ozone layer </t>
  </si>
  <si>
    <t>Stäube, Ruß, Partikel</t>
  </si>
  <si>
    <t>Schwermetalle, toxische Mikroschadstoffe</t>
  </si>
  <si>
    <r>
      <t>HNO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HNO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,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SO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,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SO</t>
    </r>
    <r>
      <rPr>
        <vertAlign val="subscript"/>
        <sz val="8"/>
        <color theme="1"/>
        <rFont val="Calibri"/>
        <family val="2"/>
        <scheme val="minor"/>
      </rPr>
      <t>3,</t>
    </r>
    <r>
      <rPr>
        <sz val="8"/>
        <color theme="1"/>
        <rFont val="Calibri"/>
        <family val="2"/>
        <scheme val="minor"/>
      </rPr>
      <t xml:space="preserve"> saurer Regen</t>
    </r>
  </si>
  <si>
    <r>
      <t>PO</t>
    </r>
    <r>
      <rPr>
        <vertAlign val="sub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, NO</t>
    </r>
    <r>
      <rPr>
        <vertAlign val="sub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aus Gülle, Mist &amp; Dünger</t>
    </r>
  </si>
  <si>
    <t>Land</t>
  </si>
  <si>
    <t>Flächenverbrauch</t>
  </si>
  <si>
    <t>mineralische Rohstoffe, Erze</t>
  </si>
  <si>
    <t>Ressourcenverbrauch</t>
  </si>
  <si>
    <t>Ökobilanz Ecoindicator 99 mit SimaPro5 in der DEMO Version (in der Claasroom Variante, Anmeldung als "Analyst")</t>
  </si>
  <si>
    <r>
      <t>Fossile Fuels [</t>
    </r>
    <r>
      <rPr>
        <sz val="9"/>
        <color theme="1"/>
        <rFont val="Calibri"/>
        <family val="2"/>
        <scheme val="minor"/>
      </rPr>
      <t>MJ surplus</t>
    </r>
    <r>
      <rPr>
        <sz val="11"/>
        <color theme="1"/>
        <rFont val="Calibri"/>
        <family val="2"/>
        <scheme val="minor"/>
      </rPr>
      <t>]</t>
    </r>
  </si>
  <si>
    <t>Land Use  [PDF*m2yr]</t>
  </si>
  <si>
    <t>Ecotoxicity  [PAF*m2yr]</t>
  </si>
  <si>
    <t>Climate Change  [DALY]</t>
  </si>
  <si>
    <t>Carcinogens  [DALY]</t>
  </si>
  <si>
    <t>mPt</t>
  </si>
  <si>
    <t>alle Summen</t>
  </si>
  <si>
    <t>MONOBLOC</t>
  </si>
  <si>
    <t>ÖKOBILANZIERUNG</t>
  </si>
  <si>
    <t>Definition 1 Pt (Eco Point) = steht für 1/1.000stel des jährlichen Umwelteintrags /Environmental Load) eines europäischen Durchschnittsbürgers.</t>
  </si>
  <si>
    <t>C3 Recycling</t>
  </si>
  <si>
    <t>Ressourcen                          Ressources</t>
  </si>
  <si>
    <t>Klassifizierung &amp; Charakterisierung</t>
  </si>
  <si>
    <t>Gruppierung</t>
  </si>
  <si>
    <t>Ökobilanzendpunkt</t>
  </si>
  <si>
    <t xml:space="preserve">Wirkung auf </t>
  </si>
  <si>
    <t>Normalisierung</t>
  </si>
  <si>
    <t>Einflussparameter</t>
  </si>
  <si>
    <t>Smog Bildung /                                                    Particulate Matter Formation</t>
  </si>
  <si>
    <t>Ozonschicht / Ozone Layer</t>
  </si>
  <si>
    <t>Strahlung / Radiation</t>
  </si>
  <si>
    <t>Klimawandel / Climate Change</t>
  </si>
  <si>
    <t xml:space="preserve">Treibhauseffekt /                                                   Global Warming Potential </t>
  </si>
  <si>
    <t xml:space="preserve">Humantoxizität / Human toxicity potential </t>
  </si>
  <si>
    <t>VOC (flüchtige organische Substanzen)</t>
  </si>
  <si>
    <t>Kerbserregendes Potenzial</t>
  </si>
  <si>
    <t>Atmungsschädigung durch Organika</t>
  </si>
  <si>
    <t>Atmungsschädigung durch Anorganika</t>
  </si>
  <si>
    <t>z.B. Co-60 äquvalente</t>
  </si>
  <si>
    <t>Mineralöl, Petroleum</t>
  </si>
  <si>
    <t xml:space="preserve">Versauerungspotenzial von Land + Wasser </t>
  </si>
  <si>
    <t>fließt ein in Schadenskategorie</t>
  </si>
  <si>
    <t>Schädigung der Umwelt / Ecotoxicity</t>
  </si>
  <si>
    <t>Eutrophierung / Eutrophication</t>
  </si>
  <si>
    <t>Versauerung / Acidification</t>
  </si>
  <si>
    <t>Resourcenverbrauch</t>
  </si>
  <si>
    <t>Fossile Brennstoffe (Kohle, Gas, Öl)</t>
  </si>
  <si>
    <t>Metalle, Salze</t>
  </si>
  <si>
    <t>Nutzung der Landfläche</t>
  </si>
  <si>
    <t>Einfluss auf die Umwelt</t>
  </si>
  <si>
    <t>Einfluss auf die humane Gesundheit</t>
  </si>
  <si>
    <t xml:space="preserve">Frischwasser / aquatic ecotoxicity potential </t>
  </si>
  <si>
    <t xml:space="preserve">Potenzial für den abiotischen Abbau nichtfossiler Ressourcen / Abiotic depletion potential for non-fossil resources </t>
  </si>
  <si>
    <t xml:space="preserve">Meerwasser /                                                              marine aquatic ecotoxicity potential </t>
  </si>
  <si>
    <t xml:space="preserve">Bodentoxizität /                                                       Terrestrial ecotoxicity potential </t>
  </si>
  <si>
    <t xml:space="preserve">Eutrophierungspotenzial </t>
  </si>
  <si>
    <t>Einfluss auf die Umwelt  Ecosystem Quality</t>
  </si>
  <si>
    <t>Einfluss auf die humane Gesundheit                         Human Health</t>
  </si>
  <si>
    <t>Summe / Sum</t>
  </si>
  <si>
    <t xml:space="preserve">Schadenskategorien mit ihren Auswirkungen auf die betrachteten Endpunkte des LCA                              Damage categories with their impact on the LCA endpoints under consideration.
</t>
  </si>
  <si>
    <t xml:space="preserve">Zusammenhang zwischen LCA-Analyse und Schadenskategorien mit ihren Auswirkungen auf die betrachteten Endpunkte    Relationship between LCA analysis and damage categories with their impact on the endpoints under consideration. </t>
  </si>
  <si>
    <t>Schadenskategorie   Damage Categories</t>
  </si>
  <si>
    <t>Einheit   Unit</t>
  </si>
  <si>
    <t>Nutzung   Use</t>
  </si>
  <si>
    <t>Deponierung  Landfilling</t>
  </si>
  <si>
    <t>Summe   Sum in Pt</t>
  </si>
  <si>
    <t>Verbrennung  Incineration</t>
  </si>
  <si>
    <t>C1 Deponierung   / Landfilling</t>
  </si>
  <si>
    <t>C2 Verbrennung   / Incineration</t>
  </si>
  <si>
    <t>C1_DEPONIE  /  Landfilling</t>
  </si>
  <si>
    <t>C2_VERBRENNUNG  /  Incineration</t>
  </si>
  <si>
    <t>C3_RECYCLING</t>
  </si>
  <si>
    <t>Schadenskategorie        Damage Categories</t>
  </si>
  <si>
    <t>Einheit  Unit</t>
  </si>
  <si>
    <t>Summe   Sum</t>
  </si>
  <si>
    <t>Deponierung   Landfilling</t>
  </si>
  <si>
    <t>Verbrennung   Incineration</t>
  </si>
  <si>
    <t>alles geht komplett auf Halde  / total landfilling</t>
  </si>
  <si>
    <t>Prozessbeitrag  / Inventory of the processes</t>
  </si>
  <si>
    <t>Einzelergebnis nach Normalisierung und Gewichtung  /  Single results after Normalisierung and Weighting</t>
  </si>
  <si>
    <t>Schadenskategorie  Damage Categories</t>
  </si>
  <si>
    <t>Deponierung    Landfilling</t>
  </si>
  <si>
    <t xml:space="preserve">DALY = as sum parameter </t>
  </si>
  <si>
    <t xml:space="preserve">[include i.E. data related to </t>
  </si>
  <si>
    <t>auf kg 1,4-DCB; kg Nox eq; kBqCo-60 eq]</t>
  </si>
  <si>
    <t>Summe   Sum in  Pt</t>
  </si>
  <si>
    <t>Tree</t>
  </si>
  <si>
    <t>SANKEY</t>
  </si>
  <si>
    <t>Schadensabschätzung   / Damage Assessment</t>
  </si>
  <si>
    <t>Gewichtung   / Weighting</t>
  </si>
  <si>
    <t>Einzelergebnis nach Normalisierung und Gewichtung  // Individual result after normalization and weighting</t>
  </si>
  <si>
    <t>Verbrennung  / Incineration</t>
  </si>
  <si>
    <t>RECYCLING</t>
  </si>
  <si>
    <t>Umweltauswirkungen / Ecosystem Quality</t>
  </si>
  <si>
    <t>Definition 1 Pt (Eco Point) = stands for 1/1,000th of the annual environmental input /Environmental Load) of an average European citizen.</t>
  </si>
  <si>
    <t>ECO BALADefinition 1 Pt (Eco Point) = stands for 1/1,000th of the annual environmental input /Environmental Load) of an average European citizen.NCE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</si>
</sst>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0" fillId="5" borderId="0" xfId="0" applyFill="1" applyBorder="1"/>
    <xf numFmtId="0" fontId="1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/>
    </xf>
    <xf numFmtId="0" fontId="0" fillId="16" borderId="0" xfId="0" applyFill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16" borderId="0" xfId="0" applyFont="1" applyFill="1"/>
    <xf numFmtId="0" fontId="1" fillId="4" borderId="0" xfId="0" applyFont="1" applyFill="1"/>
    <xf numFmtId="0" fontId="0" fillId="0" borderId="0" xfId="0"/>
    <xf numFmtId="0" fontId="0" fillId="0" borderId="0" xfId="0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Alignment="1">
      <alignment wrapText="1"/>
    </xf>
    <xf numFmtId="0" fontId="1" fillId="19" borderId="0" xfId="0" applyFont="1" applyFill="1"/>
    <xf numFmtId="0" fontId="1" fillId="19" borderId="0" xfId="0" applyFont="1" applyFill="1" applyAlignment="1">
      <alignment horizontal="left"/>
    </xf>
    <xf numFmtId="0" fontId="15" fillId="17" borderId="1" xfId="0" applyFont="1" applyFill="1" applyBorder="1"/>
    <xf numFmtId="0" fontId="15" fillId="17" borderId="1" xfId="0" applyFont="1" applyFill="1" applyBorder="1" applyAlignment="1">
      <alignment horizontal="left"/>
    </xf>
    <xf numFmtId="0" fontId="15" fillId="0" borderId="1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17" borderId="12" xfId="0" applyFont="1" applyFill="1" applyBorder="1"/>
    <xf numFmtId="0" fontId="15" fillId="17" borderId="12" xfId="0" applyFont="1" applyFill="1" applyBorder="1" applyAlignment="1">
      <alignment horizontal="left"/>
    </xf>
    <xf numFmtId="0" fontId="15" fillId="17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17" borderId="12" xfId="0" applyFont="1" applyFill="1" applyBorder="1" applyAlignment="1">
      <alignment wrapText="1"/>
    </xf>
    <xf numFmtId="0" fontId="15" fillId="17" borderId="12" xfId="0" applyFont="1" applyFill="1" applyBorder="1" applyAlignment="1">
      <alignment vertical="center"/>
    </xf>
    <xf numFmtId="0" fontId="15" fillId="17" borderId="1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17" borderId="1" xfId="0" applyFont="1" applyFill="1" applyBorder="1" applyAlignment="1">
      <alignment vertical="center"/>
    </xf>
    <xf numFmtId="0" fontId="15" fillId="17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5" fillId="12" borderId="1" xfId="0" applyFont="1" applyFill="1" applyBorder="1"/>
    <xf numFmtId="0" fontId="15" fillId="12" borderId="1" xfId="0" applyFont="1" applyFill="1" applyBorder="1" applyAlignment="1">
      <alignment horizontal="left"/>
    </xf>
    <xf numFmtId="0" fontId="15" fillId="12" borderId="12" xfId="0" applyFont="1" applyFill="1" applyBorder="1"/>
    <xf numFmtId="0" fontId="15" fillId="12" borderId="12" xfId="0" applyFont="1" applyFill="1" applyBorder="1" applyAlignment="1">
      <alignment horizontal="left"/>
    </xf>
    <xf numFmtId="0" fontId="15" fillId="12" borderId="1" xfId="0" applyFont="1" applyFill="1" applyBorder="1" applyAlignment="1">
      <alignment wrapText="1"/>
    </xf>
    <xf numFmtId="0" fontId="15" fillId="12" borderId="12" xfId="0" applyFont="1" applyFill="1" applyBorder="1" applyAlignment="1">
      <alignment wrapText="1"/>
    </xf>
    <xf numFmtId="0" fontId="15" fillId="12" borderId="12" xfId="0" applyFont="1" applyFill="1" applyBorder="1" applyAlignment="1">
      <alignment vertical="center"/>
    </xf>
    <xf numFmtId="0" fontId="15" fillId="12" borderId="12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16" borderId="1" xfId="0" applyFont="1" applyFill="1" applyBorder="1" applyAlignment="1">
      <alignment horizontal="left"/>
    </xf>
    <xf numFmtId="0" fontId="15" fillId="16" borderId="12" xfId="0" applyFont="1" applyFill="1" applyBorder="1"/>
    <xf numFmtId="0" fontId="15" fillId="16" borderId="12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5" fillId="16" borderId="1" xfId="0" applyFont="1" applyFill="1" applyBorder="1"/>
    <xf numFmtId="0" fontId="3" fillId="16" borderId="12" xfId="0" applyFont="1" applyFill="1" applyBorder="1" applyAlignment="1">
      <alignment wrapText="1"/>
    </xf>
    <xf numFmtId="0" fontId="0" fillId="16" borderId="12" xfId="0" applyFill="1" applyBorder="1" applyAlignment="1">
      <alignment vertical="center"/>
    </xf>
    <xf numFmtId="0" fontId="0" fillId="16" borderId="12" xfId="0" applyFill="1" applyBorder="1" applyAlignment="1">
      <alignment horizontal="left" vertical="center"/>
    </xf>
    <xf numFmtId="0" fontId="3" fillId="16" borderId="1" xfId="0" applyFont="1" applyFill="1" applyBorder="1" applyAlignment="1">
      <alignment wrapText="1"/>
    </xf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horizontal="left" vertical="center"/>
    </xf>
    <xf numFmtId="0" fontId="3" fillId="12" borderId="12" xfId="0" applyFont="1" applyFill="1" applyBorder="1" applyAlignment="1">
      <alignment wrapText="1"/>
    </xf>
    <xf numFmtId="0" fontId="3" fillId="12" borderId="1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3" fillId="17" borderId="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wrapText="1"/>
    </xf>
    <xf numFmtId="0" fontId="1" fillId="18" borderId="20" xfId="0" applyFont="1" applyFill="1" applyBorder="1" applyAlignment="1">
      <alignment vertical="center"/>
    </xf>
    <xf numFmtId="0" fontId="12" fillId="13" borderId="19" xfId="0" applyFont="1" applyFill="1" applyBorder="1" applyAlignment="1">
      <alignment wrapText="1"/>
    </xf>
    <xf numFmtId="0" fontId="1" fillId="19" borderId="19" xfId="0" applyFont="1" applyFill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16" borderId="0" xfId="0" applyFont="1" applyFill="1" applyAlignment="1">
      <alignment wrapText="1"/>
    </xf>
    <xf numFmtId="0" fontId="1" fillId="16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16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20" borderId="0" xfId="0" applyFont="1" applyFill="1"/>
    <xf numFmtId="0" fontId="0" fillId="20" borderId="0" xfId="0" applyFill="1"/>
    <xf numFmtId="0" fontId="0" fillId="19" borderId="0" xfId="0" applyFill="1"/>
    <xf numFmtId="0" fontId="12" fillId="0" borderId="2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16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16" borderId="1" xfId="0" applyFont="1" applyFill="1" applyBorder="1" applyAlignment="1">
      <alignment wrapText="1"/>
    </xf>
    <xf numFmtId="0" fontId="0" fillId="2" borderId="0" xfId="0" applyFill="1"/>
    <xf numFmtId="0" fontId="1" fillId="18" borderId="0" xfId="0" applyFont="1" applyFill="1"/>
    <xf numFmtId="0" fontId="0" fillId="18" borderId="0" xfId="0" applyFill="1"/>
    <xf numFmtId="0" fontId="1" fillId="13" borderId="0" xfId="0" applyFont="1" applyFill="1"/>
    <xf numFmtId="0" fontId="0" fillId="13" borderId="0" xfId="0" applyFill="1"/>
    <xf numFmtId="0" fontId="4" fillId="19" borderId="0" xfId="0" applyFont="1" applyFill="1"/>
    <xf numFmtId="0" fontId="3" fillId="19" borderId="0" xfId="0" applyFont="1" applyFill="1"/>
    <xf numFmtId="0" fontId="3" fillId="5" borderId="0" xfId="0" applyFont="1" applyFill="1" applyAlignment="1">
      <alignment horizontal="center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A9C00"/>
      <color rgb="FFFFD5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u="none" strike="noStrike" baseline="0">
                <a:effectLst/>
              </a:rPr>
              <a:t>MonoBloc: </a:t>
            </a:r>
          </a:p>
          <a:p>
            <a:pPr>
              <a:defRPr/>
            </a:pPr>
            <a:r>
              <a:rPr lang="de-DE" sz="1100" b="0" i="0" baseline="0">
                <a:effectLst/>
              </a:rPr>
              <a:t>Ausgewählte summierte Schadenskategorien zur Nutzung mit drei Verwertungsvarianten: Deponierung, Verbrennung, Recycling</a:t>
            </a:r>
          </a:p>
          <a:p>
            <a:pPr>
              <a:defRPr/>
            </a:pPr>
            <a:r>
              <a:rPr lang="de-DE" sz="1100" b="0" i="0" baseline="0">
                <a:effectLst/>
              </a:rPr>
              <a:t>Choosen summed Damage Categories for Use and three End-of-Life Scenarios:  Landfilling, Incineration, Recycling</a:t>
            </a:r>
            <a:endParaRPr lang="de-DE" sz="1100">
              <a:effectLst/>
            </a:endParaRPr>
          </a:p>
          <a:p>
            <a:pPr>
              <a:defRPr/>
            </a:pPr>
            <a:r>
              <a:rPr lang="de-DE" sz="1000" b="0" i="0" baseline="0">
                <a:effectLst/>
              </a:rPr>
              <a:t>Method Ecoindic</a:t>
            </a:r>
            <a:endParaRPr lang="de-DE" sz="1000">
              <a:effectLst/>
            </a:endParaRPr>
          </a:p>
        </c:rich>
      </c:tx>
      <c:layout>
        <c:manualLayout>
          <c:xMode val="edge"/>
          <c:yMode val="edge"/>
          <c:x val="0.17655084120135445"/>
          <c:y val="4.8146261559212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'B_RESULT MONOBLOC'!$T$28</c:f>
              <c:strCache>
                <c:ptCount val="1"/>
                <c:pt idx="0">
                  <c:v>Deponierung   Landfilling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'B_RESULT MONOBLOC'!$R$29:$R$33</c:f>
              <c:strCache>
                <c:ptCount val="3"/>
                <c:pt idx="0">
                  <c:v>Fossile Fuels [MJ surplus]</c:v>
                </c:pt>
                <c:pt idx="2">
                  <c:v>Ecotoxicity  [PAF*m2yr]</c:v>
                </c:pt>
              </c:strCache>
            </c:strRef>
          </c:cat>
          <c:val>
            <c:numRef>
              <c:f>'B_RESULT MONOBLOC'!$T$29:$T$33</c:f>
              <c:numCache>
                <c:formatCode>General</c:formatCode>
                <c:ptCount val="5"/>
                <c:pt idx="0">
                  <c:v>28.5</c:v>
                </c:pt>
                <c:pt idx="1">
                  <c:v>0.13500000000000001</c:v>
                </c:pt>
                <c:pt idx="2">
                  <c:v>3.22</c:v>
                </c:pt>
                <c:pt idx="3">
                  <c:v>1.8199999999999999E-6</c:v>
                </c:pt>
                <c:pt idx="4">
                  <c:v>7.0500000000000003E-6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F-4B2F-8B42-501456CA60AF}"/>
            </c:ext>
          </c:extLst>
        </c:ser>
        <c:ser>
          <c:idx val="2"/>
          <c:order val="2"/>
          <c:tx>
            <c:strRef>
              <c:f>'B_RESULT MONOBLOC'!$U$28</c:f>
              <c:strCache>
                <c:ptCount val="1"/>
                <c:pt idx="0">
                  <c:v>Verbrennung   Incineration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'B_RESULT MONOBLOC'!$R$29:$R$33</c:f>
              <c:strCache>
                <c:ptCount val="3"/>
                <c:pt idx="0">
                  <c:v>Fossile Fuels [MJ surplus]</c:v>
                </c:pt>
                <c:pt idx="2">
                  <c:v>Ecotoxicity  [PAF*m2yr]</c:v>
                </c:pt>
              </c:strCache>
            </c:strRef>
          </c:cat>
          <c:val>
            <c:numRef>
              <c:f>'B_RESULT MONOBLOC'!$U$29:$U$33</c:f>
              <c:numCache>
                <c:formatCode>General</c:formatCode>
                <c:ptCount val="5"/>
                <c:pt idx="0">
                  <c:v>26.2</c:v>
                </c:pt>
                <c:pt idx="1">
                  <c:v>7.0300000000000001E-2</c:v>
                </c:pt>
                <c:pt idx="2">
                  <c:v>3.19</c:v>
                </c:pt>
                <c:pt idx="3">
                  <c:v>3.0000000000000001E-6</c:v>
                </c:pt>
                <c:pt idx="4">
                  <c:v>2.5000000000000002E-6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F-4B2F-8B42-501456CA60AF}"/>
            </c:ext>
          </c:extLst>
        </c:ser>
        <c:ser>
          <c:idx val="3"/>
          <c:order val="3"/>
          <c:tx>
            <c:strRef>
              <c:f>'B_RESULT MONOBLOC'!$V$28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'B_RESULT MONOBLOC'!$R$29:$R$33</c:f>
              <c:strCache>
                <c:ptCount val="3"/>
                <c:pt idx="0">
                  <c:v>Fossile Fuels [MJ surplus]</c:v>
                </c:pt>
                <c:pt idx="2">
                  <c:v>Ecotoxicity  [PAF*m2yr]</c:v>
                </c:pt>
              </c:strCache>
            </c:strRef>
          </c:cat>
          <c:val>
            <c:numRef>
              <c:f>'B_RESULT MONOBLOC'!$V$29:$V$33</c:f>
              <c:numCache>
                <c:formatCode>General</c:formatCode>
                <c:ptCount val="5"/>
                <c:pt idx="0">
                  <c:v>4.28</c:v>
                </c:pt>
                <c:pt idx="1">
                  <c:v>0.109</c:v>
                </c:pt>
                <c:pt idx="2">
                  <c:v>1.62</c:v>
                </c:pt>
                <c:pt idx="3">
                  <c:v>7.4000000000000001E-7</c:v>
                </c:pt>
                <c:pt idx="4">
                  <c:v>1.1799999999999999E-6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F-4B2F-8B42-501456CA6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2793839"/>
        <c:axId val="201279259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'B_RESULT MONOBLOC'!$S$28</c15:sqref>
                        </c15:formulaRef>
                      </c:ext>
                    </c:extLst>
                    <c:strCache>
                      <c:ptCount val="1"/>
                      <c:pt idx="0">
                        <c:v>Einheit  Unit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'B_RESULT MONOBLOC'!$R$29:$R$33</c15:sqref>
                        </c15:formulaRef>
                      </c:ext>
                    </c:extLst>
                    <c:strCache>
                      <c:ptCount val="3"/>
                      <c:pt idx="0">
                        <c:v>Fossile Fuels [MJ surplus]</c:v>
                      </c:pt>
                      <c:pt idx="2">
                        <c:v>Ecotoxicity  [PAF*m2yr]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'B_RESULT MONOBLOC'!$S$29:$S$33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79F-4B2F-8B42-501456CA60AF}"/>
                  </c:ext>
                </c:extLst>
              </c15:ser>
            </c15:filteredBarSeries>
          </c:ext>
        </c:extLst>
      </c:barChart>
      <c:catAx>
        <c:axId val="2012793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792591"/>
        <c:crosses val="autoZero"/>
        <c:auto val="1"/>
        <c:lblAlgn val="ctr"/>
        <c:lblOffset val="100"/>
        <c:noMultiLvlLbl val="0"/>
      </c:catAx>
      <c:valAx>
        <c:axId val="2012792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79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Detail Verbrennung  /  Incineration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'C2_Data Verbrennung '!$AD$2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'C2_Data Verbrennung '!$AB$3:$AC$6</c15:sqref>
                  </c15:fullRef>
                  <c15:levelRef>
                    <c15:sqref>'C2_Data Verbrennung '!$AB$3:$AB$6</c15:sqref>
                  </c15:levelRef>
                </c:ext>
              </c:extLst>
              <c:f>'C2_Data Verbrennung '!$AB$3:$AB$6</c:f>
              <c:strCache>
                <c:ptCount val="4"/>
                <c:pt idx="0">
                  <c:v>Land Use  [PDF*m2yr]</c:v>
                </c:pt>
                <c:pt idx="1">
                  <c:v>Ecotoxicity  [PAF*m2yr]</c:v>
                </c:pt>
                <c:pt idx="2">
                  <c:v>Climate Change  [DALY]</c:v>
                </c:pt>
                <c:pt idx="3">
                  <c:v>Carcinogens  [DALY]</c:v>
                </c:pt>
              </c:strCache>
            </c:strRef>
          </c:cat>
          <c:val>
            <c:numRef>
              <c:f>'C2_Data Verbrennung '!$AD$3:$AD$6</c:f>
              <c:numCache>
                <c:formatCode>General</c:formatCode>
                <c:ptCount val="4"/>
                <c:pt idx="0">
                  <c:v>6.9800000000000001E-2</c:v>
                </c:pt>
                <c:pt idx="1">
                  <c:v>3.07</c:v>
                </c:pt>
                <c:pt idx="2">
                  <c:v>1.6700000000000001E-6</c:v>
                </c:pt>
                <c:pt idx="3">
                  <c:v>2.1799999999999999E-6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7-478C-BE34-45D7DA6137F4}"/>
            </c:ext>
          </c:extLst>
        </c:ser>
        <c:ser>
          <c:idx val="1"/>
          <c:order val="1"/>
          <c:tx>
            <c:strRef>
              <c:f>'C2_Data Verbrennung '!$AE$2</c:f>
              <c:strCache>
                <c:ptCount val="1"/>
                <c:pt idx="0">
                  <c:v>Verbrennung  Incineration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'C2_Data Verbrennung '!$AB$3:$AC$6</c15:sqref>
                  </c15:fullRef>
                  <c15:levelRef>
                    <c15:sqref>'C2_Data Verbrennung '!$AB$3:$AB$6</c15:sqref>
                  </c15:levelRef>
                </c:ext>
              </c:extLst>
              <c:f>'C2_Data Verbrennung '!$AB$3:$AB$6</c:f>
              <c:strCache>
                <c:ptCount val="4"/>
                <c:pt idx="0">
                  <c:v>Land Use  [PDF*m2yr]</c:v>
                </c:pt>
                <c:pt idx="1">
                  <c:v>Ecotoxicity  [PAF*m2yr]</c:v>
                </c:pt>
                <c:pt idx="2">
                  <c:v>Climate Change  [DALY]</c:v>
                </c:pt>
                <c:pt idx="3">
                  <c:v>Carcinogens  [DALY]</c:v>
                </c:pt>
              </c:strCache>
            </c:strRef>
          </c:cat>
          <c:val>
            <c:numRef>
              <c:f>'C2_Data Verbrennung '!$AE$3:$AE$6</c:f>
              <c:numCache>
                <c:formatCode>General</c:formatCode>
                <c:ptCount val="4"/>
                <c:pt idx="0">
                  <c:v>5.0799999999999999E-4</c:v>
                </c:pt>
                <c:pt idx="1">
                  <c:v>0.125</c:v>
                </c:pt>
                <c:pt idx="2">
                  <c:v>1.33E-6</c:v>
                </c:pt>
                <c:pt idx="3">
                  <c:v>3.22E-7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7-478C-BE34-45D7DA613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8898943"/>
        <c:axId val="1778899359"/>
      </c:barChart>
      <c:catAx>
        <c:axId val="1778898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8899359"/>
        <c:crosses val="autoZero"/>
        <c:auto val="1"/>
        <c:lblAlgn val="ctr"/>
        <c:lblOffset val="100"/>
        <c:noMultiLvlLbl val="0"/>
      </c:catAx>
      <c:valAx>
        <c:axId val="1778899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889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 b="1" i="0" baseline="0">
                <a:effectLst/>
              </a:rPr>
              <a:t>MonoBloc: 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Ausgewählte summierte Schadenskategorien zur Nutzung mit Recycling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Choosen summed Damage Categories for Use and Recycling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Method Ecoindicator 99, mit SimaPro5 Demo-Version</a:t>
            </a:r>
            <a:endParaRPr lang="de-DE" sz="1100">
              <a:effectLst/>
            </a:endParaRPr>
          </a:p>
        </c:rich>
      </c:tx>
      <c:layout>
        <c:manualLayout>
          <c:xMode val="edge"/>
          <c:yMode val="edge"/>
          <c:x val="0.17878932191326297"/>
          <c:y val="3.5611819878612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'C3_Data Recyling'!$AB$3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'C3_Data Recyling'!$Z$4:$AA$8</c15:sqref>
                  </c15:fullRef>
                  <c15:levelRef>
                    <c15:sqref>'C3_Data Recyling'!$Z$4:$Z$8</c15:sqref>
                  </c15:levelRef>
                </c:ext>
              </c:extLst>
              <c:f>'C3_Data Recyling'!$Z$4:$Z$8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'C3_Data Recyling'!$AB$4:$AB$8</c:f>
              <c:numCache>
                <c:formatCode>General</c:formatCode>
                <c:ptCount val="5"/>
                <c:pt idx="0">
                  <c:v>13.7</c:v>
                </c:pt>
                <c:pt idx="1">
                  <c:v>0.107</c:v>
                </c:pt>
                <c:pt idx="2">
                  <c:v>1.61</c:v>
                </c:pt>
                <c:pt idx="3">
                  <c:v>1.1000000000000001E-6</c:v>
                </c:pt>
                <c:pt idx="4">
                  <c:v>1.1799999999999999E-6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4-4B91-A1F0-4E6B9DAFE241}"/>
            </c:ext>
          </c:extLst>
        </c:ser>
        <c:ser>
          <c:idx val="1"/>
          <c:order val="1"/>
          <c:tx>
            <c:strRef>
              <c:f>'C3_Data Recyling'!$AC$3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'C3_Data Recyling'!$Z$4:$AA$8</c15:sqref>
                  </c15:fullRef>
                  <c15:levelRef>
                    <c15:sqref>'C3_Data Recyling'!$Z$4:$Z$8</c15:sqref>
                  </c15:levelRef>
                </c:ext>
              </c:extLst>
              <c:f>'C3_Data Recyling'!$Z$4:$Z$8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'C3_Data Recyling'!$AC$4:$AC$8</c:f>
              <c:numCache>
                <c:formatCode>General</c:formatCode>
                <c:ptCount val="5"/>
                <c:pt idx="0">
                  <c:v>-9.4499999999999993</c:v>
                </c:pt>
                <c:pt idx="1">
                  <c:v>1.8600000000000001E-3</c:v>
                </c:pt>
                <c:pt idx="2">
                  <c:v>1.41E-2</c:v>
                </c:pt>
                <c:pt idx="3">
                  <c:v>-3.5499999999999999E-7</c:v>
                </c:pt>
                <c:pt idx="4">
                  <c:v>4.9399999999999999E-9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4-4B91-A1F0-4E6B9DAF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8384159"/>
        <c:axId val="1968388735"/>
      </c:barChart>
      <c:catAx>
        <c:axId val="1968384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8388735"/>
        <c:crosses val="autoZero"/>
        <c:auto val="1"/>
        <c:lblAlgn val="ctr"/>
        <c:lblOffset val="100"/>
        <c:noMultiLvlLbl val="0"/>
      </c:catAx>
      <c:valAx>
        <c:axId val="1968388735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838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 b="0" i="0" baseline="0">
                <a:effectLst/>
              </a:rPr>
              <a:t>Ökobilanz/ Eco Balance MonoBloc: 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Nutzung &amp; Recycling  / Use &amp; Recycling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Method Ecoindicator 99, mit SimaPro5 Demo-Version</a:t>
            </a:r>
            <a:endParaRPr lang="de-DE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'C3_Data Recyling'!$U$41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'C3_Data Recyling'!$S$42:$T$44</c15:sqref>
                  </c15:fullRef>
                  <c15:levelRef>
                    <c15:sqref>'C3_Data Recyling'!$S$42:$S$44</c15:sqref>
                  </c15:levelRef>
                </c:ext>
              </c:extLst>
              <c:f>'C3_Data Recyling'!$S$42:$S$44</c:f>
              <c:strCache>
                <c:ptCount val="3"/>
                <c:pt idx="0">
                  <c:v>Gesundheit für die Menschen/ Human Health</c:v>
                </c:pt>
                <c:pt idx="1">
                  <c:v>Umweltauswirkungen / Ecosystem Quality</c:v>
                </c:pt>
                <c:pt idx="2">
                  <c:v>Ressourcen / Ressources</c:v>
                </c:pt>
              </c:strCache>
            </c:strRef>
          </c:cat>
          <c:val>
            <c:numRef>
              <c:f>'C3_Data Recyling'!$U$42:$U$44</c:f>
              <c:numCache>
                <c:formatCode>General</c:formatCode>
                <c:ptCount val="3"/>
                <c:pt idx="0">
                  <c:v>0.30599999999999999</c:v>
                </c:pt>
                <c:pt idx="1">
                  <c:v>2.4E-2</c:v>
                </c:pt>
                <c:pt idx="2">
                  <c:v>0.36599999999999999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E9D-AD1D-F14F3FC38693}"/>
            </c:ext>
          </c:extLst>
        </c:ser>
        <c:ser>
          <c:idx val="1"/>
          <c:order val="1"/>
          <c:tx>
            <c:strRef>
              <c:f>'C3_Data Recyling'!$V$41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'C3_Data Recyling'!$S$42:$T$44</c15:sqref>
                  </c15:fullRef>
                  <c15:levelRef>
                    <c15:sqref>'C3_Data Recyling'!$S$42:$S$44</c15:sqref>
                  </c15:levelRef>
                </c:ext>
              </c:extLst>
              <c:f>'C3_Data Recyling'!$S$42:$S$44</c:f>
              <c:strCache>
                <c:ptCount val="3"/>
                <c:pt idx="0">
                  <c:v>Gesundheit für die Menschen/ Human Health</c:v>
                </c:pt>
                <c:pt idx="1">
                  <c:v>Umweltauswirkungen / Ecosystem Quality</c:v>
                </c:pt>
                <c:pt idx="2">
                  <c:v>Ressourcen / Ressources</c:v>
                </c:pt>
              </c:strCache>
            </c:strRef>
          </c:cat>
          <c:val>
            <c:numRef>
              <c:f>'C3_Data Recyling'!$V$42:$V$44</c:f>
              <c:numCache>
                <c:formatCode>General</c:formatCode>
                <c:ptCount val="3"/>
                <c:pt idx="0">
                  <c:v>-0.10299999999999999</c:v>
                </c:pt>
                <c:pt idx="1">
                  <c:v>-4.2599999999999999E-3</c:v>
                </c:pt>
                <c:pt idx="2">
                  <c:v>-0.25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D-4E9D-AD1D-F14F3FC3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735839"/>
        <c:axId val="1787732927"/>
      </c:barChart>
      <c:catAx>
        <c:axId val="178773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7732927"/>
        <c:crosses val="autoZero"/>
        <c:auto val="1"/>
        <c:lblAlgn val="ctr"/>
        <c:lblOffset val="100"/>
        <c:noMultiLvlLbl val="0"/>
      </c:catAx>
      <c:valAx>
        <c:axId val="178773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7735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Detail Recycling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'C3_Data Recyling'!$AH$3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'C3_Data Recyling'!$AF$4:$AG$7</c15:sqref>
                  </c15:fullRef>
                  <c15:levelRef>
                    <c15:sqref>'C3_Data Recyling'!$AF$4:$AF$7</c15:sqref>
                  </c15:levelRef>
                </c:ext>
              </c:extLst>
              <c:f>'C3_Data Recyling'!$AF$4:$AF$7</c:f>
              <c:strCache>
                <c:ptCount val="4"/>
                <c:pt idx="0">
                  <c:v>Land Use  [PDF*m2yr]</c:v>
                </c:pt>
                <c:pt idx="1">
                  <c:v>Ecotoxicity  [PAF*m2yr]</c:v>
                </c:pt>
                <c:pt idx="2">
                  <c:v>Climate Change  [DALY]</c:v>
                </c:pt>
                <c:pt idx="3">
                  <c:v>Carcinogens  [DALY]</c:v>
                </c:pt>
              </c:strCache>
            </c:strRef>
          </c:cat>
          <c:val>
            <c:numRef>
              <c:f>'C3_Data Recyling'!$AH$4:$AH$7</c:f>
              <c:numCache>
                <c:formatCode>General</c:formatCode>
                <c:ptCount val="4"/>
                <c:pt idx="0">
                  <c:v>0.107</c:v>
                </c:pt>
                <c:pt idx="1">
                  <c:v>1.61</c:v>
                </c:pt>
                <c:pt idx="2">
                  <c:v>1.1000000000000001E-6</c:v>
                </c:pt>
                <c:pt idx="3">
                  <c:v>1.1799999999999999E-6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4-4C30-A54E-ADFE1977F7B0}"/>
            </c:ext>
          </c:extLst>
        </c:ser>
        <c:ser>
          <c:idx val="1"/>
          <c:order val="1"/>
          <c:tx>
            <c:strRef>
              <c:f>'C3_Data Recyling'!$AI$3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'C3_Data Recyling'!$AF$4:$AG$7</c15:sqref>
                  </c15:fullRef>
                  <c15:levelRef>
                    <c15:sqref>'C3_Data Recyling'!$AF$4:$AF$7</c15:sqref>
                  </c15:levelRef>
                </c:ext>
              </c:extLst>
              <c:f>'C3_Data Recyling'!$AF$4:$AF$7</c:f>
              <c:strCache>
                <c:ptCount val="4"/>
                <c:pt idx="0">
                  <c:v>Land Use  [PDF*m2yr]</c:v>
                </c:pt>
                <c:pt idx="1">
                  <c:v>Ecotoxicity  [PAF*m2yr]</c:v>
                </c:pt>
                <c:pt idx="2">
                  <c:v>Climate Change  [DALY]</c:v>
                </c:pt>
                <c:pt idx="3">
                  <c:v>Carcinogens  [DALY]</c:v>
                </c:pt>
              </c:strCache>
            </c:strRef>
          </c:cat>
          <c:val>
            <c:numRef>
              <c:f>'C3_Data Recyling'!$AI$4:$AI$7</c:f>
              <c:numCache>
                <c:formatCode>General</c:formatCode>
                <c:ptCount val="4"/>
                <c:pt idx="0">
                  <c:v>1.8600000000000001E-3</c:v>
                </c:pt>
                <c:pt idx="1">
                  <c:v>1.41E-2</c:v>
                </c:pt>
                <c:pt idx="2">
                  <c:v>-3.5499999999999999E-7</c:v>
                </c:pt>
                <c:pt idx="3">
                  <c:v>4.9399999999999999E-9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4-4C30-A54E-ADFE1977F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8384575"/>
        <c:axId val="1968389151"/>
      </c:barChart>
      <c:catAx>
        <c:axId val="1968384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8389151"/>
        <c:crosses val="autoZero"/>
        <c:auto val="1"/>
        <c:lblAlgn val="ctr"/>
        <c:lblOffset val="100"/>
        <c:noMultiLvlLbl val="0"/>
      </c:catAx>
      <c:valAx>
        <c:axId val="1968389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838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Details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'B_RESULT MONOBLOC'!$Z$31</c:f>
              <c:strCache>
                <c:ptCount val="1"/>
                <c:pt idx="0">
                  <c:v>Deponierung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'B_RESULT MONOBLOC'!$X$32:$X$33</c:f>
              <c:strCache>
                <c:ptCount val="2"/>
                <c:pt idx="0">
                  <c:v>Climate Change  [DALY]</c:v>
                </c:pt>
                <c:pt idx="1">
                  <c:v>Carcinogens  [DALY]</c:v>
                </c:pt>
              </c:strCache>
            </c:strRef>
          </c:cat>
          <c:val>
            <c:numRef>
              <c:f>'B_RESULT MONOBLOC'!$Z$32:$Z$33</c:f>
              <c:numCache>
                <c:formatCode>General</c:formatCode>
                <c:ptCount val="2"/>
                <c:pt idx="0">
                  <c:v>1.8199999999999999E-6</c:v>
                </c:pt>
                <c:pt idx="1">
                  <c:v>7.0500000000000003E-6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C-4DD9-BF71-5086C6EDCA69}"/>
            </c:ext>
          </c:extLst>
        </c:ser>
        <c:ser>
          <c:idx val="2"/>
          <c:order val="2"/>
          <c:tx>
            <c:strRef>
              <c:f>'B_RESULT MONOBLOC'!$AA$31</c:f>
              <c:strCache>
                <c:ptCount val="1"/>
                <c:pt idx="0">
                  <c:v>Verbrennung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'B_RESULT MONOBLOC'!$X$32:$X$33</c:f>
              <c:strCache>
                <c:ptCount val="2"/>
                <c:pt idx="0">
                  <c:v>Climate Change  [DALY]</c:v>
                </c:pt>
                <c:pt idx="1">
                  <c:v>Carcinogens  [DALY]</c:v>
                </c:pt>
              </c:strCache>
            </c:strRef>
          </c:cat>
          <c:val>
            <c:numRef>
              <c:f>'B_RESULT MONOBLOC'!$AA$32:$AA$33</c:f>
              <c:numCache>
                <c:formatCode>General</c:formatCode>
                <c:ptCount val="2"/>
                <c:pt idx="0">
                  <c:v>3.0000000000000001E-6</c:v>
                </c:pt>
                <c:pt idx="1">
                  <c:v>2.5000000000000002E-6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C-4DD9-BF71-5086C6EDCA69}"/>
            </c:ext>
          </c:extLst>
        </c:ser>
        <c:ser>
          <c:idx val="3"/>
          <c:order val="3"/>
          <c:tx>
            <c:strRef>
              <c:f>'B_RESULT MONOBLOC'!$AB$31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'B_RESULT MONOBLOC'!$X$32:$X$33</c:f>
              <c:strCache>
                <c:ptCount val="2"/>
                <c:pt idx="0">
                  <c:v>Climate Change  [DALY]</c:v>
                </c:pt>
                <c:pt idx="1">
                  <c:v>Carcinogens  [DALY]</c:v>
                </c:pt>
              </c:strCache>
            </c:strRef>
          </c:cat>
          <c:val>
            <c:numRef>
              <c:f>'B_RESULT MONOBLOC'!$AB$32:$AB$33</c:f>
              <c:numCache>
                <c:formatCode>General</c:formatCode>
                <c:ptCount val="2"/>
                <c:pt idx="0">
                  <c:v>7.4000000000000001E-7</c:v>
                </c:pt>
                <c:pt idx="1">
                  <c:v>1.1799999999999999E-6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C-4DD9-BF71-5086C6ED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8387903"/>
        <c:axId val="19683833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'B_RESULT MONOBLOC'!$Y$31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'B_RESULT MONOBLOC'!$X$32:$X$33</c15:sqref>
                        </c15:formulaRef>
                      </c:ext>
                    </c:extLst>
                    <c:strCache>
                      <c:ptCount val="2"/>
                      <c:pt idx="0">
                        <c:v>Climate Change  [DALY]</c:v>
                      </c:pt>
                      <c:pt idx="1">
                        <c:v>Carcinogens  [DALY]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'B_RESULT MONOBLOC'!$Y$32:$Y$33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DBC-4DD9-BF71-5086C6EDCA69}"/>
                  </c:ext>
                </c:extLst>
              </c15:ser>
            </c15:filteredBarSeries>
          </c:ext>
        </c:extLst>
      </c:barChart>
      <c:catAx>
        <c:axId val="1968387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8383327"/>
        <c:crosses val="autoZero"/>
        <c:auto val="1"/>
        <c:lblAlgn val="ctr"/>
        <c:lblOffset val="100"/>
        <c:noMultiLvlLbl val="0"/>
      </c:catAx>
      <c:valAx>
        <c:axId val="196838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838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baseline="0">
                <a:effectLst/>
              </a:rPr>
              <a:t>Ökobilanz / Eco Balance MonoBloc: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 sz="1200" b="0" i="0" baseline="0">
                <a:effectLst/>
              </a:rPr>
              <a:t>Nutzung mit drei End-of-Life Szenarien</a:t>
            </a:r>
            <a:endParaRPr lang="de-DE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 sz="1200" b="0" i="0" baseline="0">
                <a:effectLst/>
              </a:rPr>
              <a:t>Use with three End-of-Life Scenarios</a:t>
            </a:r>
            <a:endParaRPr lang="de-DE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 sz="1000" b="0" i="0" baseline="0">
                <a:effectLst/>
              </a:rPr>
              <a:t>Method Ecoindicator 99, SimaPro5 Demo-Version</a:t>
            </a:r>
            <a:endParaRPr lang="de-DE" sz="1000"/>
          </a:p>
        </c:rich>
      </c:tx>
      <c:layout>
        <c:manualLayout>
          <c:xMode val="edge"/>
          <c:yMode val="edge"/>
          <c:x val="0.29955457997097062"/>
          <c:y val="2.34008819963494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B_OVERVIEW!$J$13</c:f>
              <c:strCache>
                <c:ptCount val="1"/>
                <c:pt idx="0">
                  <c:v>Deponierung  Landfilling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B_OVERVIEW!$H$14:$H$17</c:f>
              <c:strCache>
                <c:ptCount val="4"/>
                <c:pt idx="0">
                  <c:v>Einfluss auf die humane Gesundheit                         Human Health</c:v>
                </c:pt>
                <c:pt idx="1">
                  <c:v>Einfluss auf die Umwelt  Ecosystem Quality</c:v>
                </c:pt>
                <c:pt idx="2">
                  <c:v>Ressourcen                          Ressources</c:v>
                </c:pt>
                <c:pt idx="3">
                  <c:v>Summe / Sum</c:v>
                </c:pt>
              </c:strCache>
            </c:strRef>
          </c:cat>
          <c:val>
            <c:numRef>
              <c:f>B_OVERVIEW!$J$14:$J$17</c:f>
              <c:numCache>
                <c:formatCode>General</c:formatCode>
                <c:ptCount val="4"/>
                <c:pt idx="0">
                  <c:v>0.69199999999999995</c:v>
                </c:pt>
                <c:pt idx="1">
                  <c:v>4.0500000000000001E-2</c:v>
                </c:pt>
                <c:pt idx="2">
                  <c:v>0.75800000000000001</c:v>
                </c:pt>
                <c:pt idx="3">
                  <c:v>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6-4DD3-AC89-942A33C9CBCB}"/>
            </c:ext>
          </c:extLst>
        </c:ser>
        <c:ser>
          <c:idx val="1"/>
          <c:order val="1"/>
          <c:tx>
            <c:strRef>
              <c:f>B_OVERVIEW!$K$13</c:f>
              <c:strCache>
                <c:ptCount val="1"/>
                <c:pt idx="0">
                  <c:v>Verbrennung  Incineration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B_OVERVIEW!$H$14:$H$17</c:f>
              <c:strCache>
                <c:ptCount val="4"/>
                <c:pt idx="0">
                  <c:v>Einfluss auf die humane Gesundheit                         Human Health</c:v>
                </c:pt>
                <c:pt idx="1">
                  <c:v>Einfluss auf die Umwelt  Ecosystem Quality</c:v>
                </c:pt>
                <c:pt idx="2">
                  <c:v>Ressourcen                          Ressources</c:v>
                </c:pt>
                <c:pt idx="3">
                  <c:v>Summe / Sum</c:v>
                </c:pt>
              </c:strCache>
            </c:strRef>
          </c:cat>
          <c:val>
            <c:numRef>
              <c:f>B_OVERVIEW!$K$14:$K$17</c:f>
              <c:numCache>
                <c:formatCode>General</c:formatCode>
                <c:ptCount val="4"/>
                <c:pt idx="0">
                  <c:v>0.55500000000000005</c:v>
                </c:pt>
                <c:pt idx="1">
                  <c:v>3.5700000000000003E-2</c:v>
                </c:pt>
                <c:pt idx="2">
                  <c:v>0.69799999999999995</c:v>
                </c:pt>
                <c:pt idx="3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6-4DD3-AC89-942A33C9CBCB}"/>
            </c:ext>
          </c:extLst>
        </c:ser>
        <c:ser>
          <c:idx val="2"/>
          <c:order val="2"/>
          <c:tx>
            <c:strRef>
              <c:f>B_OVERVIEW!$L$13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B_OVERVIEW!$H$14:$H$17</c:f>
              <c:strCache>
                <c:ptCount val="4"/>
                <c:pt idx="0">
                  <c:v>Einfluss auf die humane Gesundheit                         Human Health</c:v>
                </c:pt>
                <c:pt idx="1">
                  <c:v>Einfluss auf die Umwelt  Ecosystem Quality</c:v>
                </c:pt>
                <c:pt idx="2">
                  <c:v>Ressourcen                          Ressources</c:v>
                </c:pt>
                <c:pt idx="3">
                  <c:v>Summe / Sum</c:v>
                </c:pt>
              </c:strCache>
            </c:strRef>
          </c:cat>
          <c:val>
            <c:numRef>
              <c:f>B_OVERVIEW!$L$14:$L$17</c:f>
              <c:numCache>
                <c:formatCode>General</c:formatCode>
                <c:ptCount val="4"/>
                <c:pt idx="0">
                  <c:v>0.20399999999999999</c:v>
                </c:pt>
                <c:pt idx="1">
                  <c:v>1.9800000000000002E-2</c:v>
                </c:pt>
                <c:pt idx="2">
                  <c:v>0.115</c:v>
                </c:pt>
                <c:pt idx="3">
                  <c:v>0.33900000000000002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E6-4DD3-AC89-942A33C9C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988991"/>
        <c:axId val="1957991487"/>
      </c:barChart>
      <c:catAx>
        <c:axId val="195798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7991487"/>
        <c:crosses val="autoZero"/>
        <c:auto val="1"/>
        <c:lblAlgn val="ctr"/>
        <c:lblOffset val="100"/>
        <c:noMultiLvlLbl val="0"/>
      </c:catAx>
      <c:valAx>
        <c:axId val="195799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798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MonoBloc - Deponierung   / Landfilling</a:t>
            </a:r>
          </a:p>
          <a:p>
            <a:pPr>
              <a:defRPr/>
            </a:pPr>
            <a:r>
              <a:rPr lang="de-DE"/>
              <a:t> </a:t>
            </a:r>
            <a:r>
              <a:rPr lang="de-DE" sz="1000"/>
              <a:t>nach Schadenskategorien  / Damage Categories </a:t>
            </a:r>
            <a:r>
              <a:rPr lang="de-DE" sz="1000" baseline="0"/>
              <a:t> in %</a:t>
            </a:r>
            <a:endParaRPr lang="de-DE" sz="10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C40-41E6-9526-0563AC760FAA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C40-41E6-9526-0563AC760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6308176"/>
        <c:axId val="916309424"/>
      </c:barChart>
      <c:catAx>
        <c:axId val="9163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6309424"/>
        <c:crosses val="autoZero"/>
        <c:auto val="1"/>
        <c:lblAlgn val="ctr"/>
        <c:lblOffset val="100"/>
        <c:noMultiLvlLbl val="0"/>
      </c:catAx>
      <c:valAx>
        <c:axId val="91630942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6308176"/>
        <c:crosses val="autoZero"/>
        <c:crossBetween val="between"/>
        <c:minorUnit val="5"/>
      </c:valAx>
    </c:plotArea>
    <c:legend>
      <c:legendPos val="b"/>
      <c:layout>
        <c:manualLayout>
          <c:xMode val="edge"/>
          <c:yMode val="edge"/>
          <c:x val="0.28248556430446192"/>
          <c:y val="0.89409667541557303"/>
          <c:w val="0.32539281008103382"/>
          <c:h val="7.81255468066491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Ökobilanz/ Eco Balance MonoBloc: </a:t>
            </a:r>
          </a:p>
          <a:p>
            <a:pPr>
              <a:defRPr/>
            </a:pPr>
            <a:r>
              <a:rPr lang="de-DE"/>
              <a:t>Nutzung &amp; Deponierung  / Use &amp; Landfill</a:t>
            </a:r>
          </a:p>
          <a:p>
            <a:pPr>
              <a:defRPr/>
            </a:pPr>
            <a:r>
              <a:rPr lang="de-DE" sz="1000"/>
              <a:t>Method Ecoindicator 99, mit SimaPro5 Demo-Version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'C1_Data Deponierung'!$R$33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Deponierung'!$P$34:$Q$36</c15:sqref>
                  </c15:fullRef>
                  <c15:levelRef>
                    <c15:sqref>'C1_Data Deponierung'!$P$34:$P$36</c15:sqref>
                  </c15:levelRef>
                </c:ext>
              </c:extLst>
              <c:f>'C1_Data Deponierung'!$P$34:$P$36</c:f>
              <c:strCache>
                <c:ptCount val="3"/>
                <c:pt idx="0">
                  <c:v>Gesundheit für die Menschen/ Human Health</c:v>
                </c:pt>
                <c:pt idx="1">
                  <c:v>Umweltauswirkungen /Ecosystem Quality</c:v>
                </c:pt>
                <c:pt idx="2">
                  <c:v>Ressourcen / Ressources</c:v>
                </c:pt>
              </c:strCache>
            </c:strRef>
          </c:cat>
          <c:val>
            <c:numRef>
              <c:f>'C1_Data Deponierung'!$R$34:$R$36</c:f>
              <c:numCache>
                <c:formatCode>General</c:formatCode>
                <c:ptCount val="3"/>
                <c:pt idx="0">
                  <c:v>0.44400000000000001</c:v>
                </c:pt>
                <c:pt idx="1">
                  <c:v>3.61E-2</c:v>
                </c:pt>
                <c:pt idx="2">
                  <c:v>0.75600000000000001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D-4431-856C-B990D7391ECC}"/>
            </c:ext>
          </c:extLst>
        </c:ser>
        <c:ser>
          <c:idx val="1"/>
          <c:order val="1"/>
          <c:tx>
            <c:strRef>
              <c:f>'C1_Data Deponierung'!$S$33</c:f>
              <c:strCache>
                <c:ptCount val="1"/>
                <c:pt idx="0">
                  <c:v>Deponierung   Landfilling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Deponierung'!$P$34:$Q$36</c15:sqref>
                  </c15:fullRef>
                  <c15:levelRef>
                    <c15:sqref>'C1_Data Deponierung'!$P$34:$P$36</c15:sqref>
                  </c15:levelRef>
                </c:ext>
              </c:extLst>
              <c:f>'C1_Data Deponierung'!$P$34:$P$36</c:f>
              <c:strCache>
                <c:ptCount val="3"/>
                <c:pt idx="0">
                  <c:v>Gesundheit für die Menschen/ Human Health</c:v>
                </c:pt>
                <c:pt idx="1">
                  <c:v>Umweltauswirkungen /Ecosystem Quality</c:v>
                </c:pt>
                <c:pt idx="2">
                  <c:v>Ressourcen / Ressources</c:v>
                </c:pt>
              </c:strCache>
            </c:strRef>
          </c:cat>
          <c:val>
            <c:numRef>
              <c:f>'C1_Data Deponierung'!$S$34:$S$36</c:f>
              <c:numCache>
                <c:formatCode>General</c:formatCode>
                <c:ptCount val="3"/>
                <c:pt idx="0">
                  <c:v>0.248</c:v>
                </c:pt>
                <c:pt idx="1">
                  <c:v>4.47E-3</c:v>
                </c:pt>
                <c:pt idx="2">
                  <c:v>1.99E-3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D-4431-856C-B990D739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7993151"/>
        <c:axId val="1957990239"/>
      </c:barChart>
      <c:catAx>
        <c:axId val="195799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7990239"/>
        <c:crosses val="autoZero"/>
        <c:auto val="1"/>
        <c:lblAlgn val="ctr"/>
        <c:lblOffset val="100"/>
        <c:noMultiLvlLbl val="0"/>
      </c:catAx>
      <c:valAx>
        <c:axId val="19579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7993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80005273678421"/>
          <c:y val="0.90610291916966013"/>
          <c:w val="0.48374922414919291"/>
          <c:h val="6.9268465482122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 b="1" i="0" baseline="0">
                <a:effectLst/>
              </a:rPr>
              <a:t>MonoBloc: 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Ausgewählte summierte Schadenskategorien zur Nutzung mit Deponierung</a:t>
            </a:r>
          </a:p>
          <a:p>
            <a:pPr>
              <a:defRPr sz="1100"/>
            </a:pPr>
            <a:r>
              <a:rPr lang="de-DE" sz="1100" b="0" i="0" baseline="0">
                <a:effectLst/>
              </a:rPr>
              <a:t>Choosen summed Damage Categories for Use and Landfilling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Method Ecoindicator 99, mit SimaPro5 Demo-Version</a:t>
            </a:r>
            <a:endParaRPr lang="de-DE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'C1_Data Deponierung'!$X$3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Deponierung'!$V$4:$W$8</c15:sqref>
                  </c15:fullRef>
                  <c15:levelRef>
                    <c15:sqref>'C1_Data Deponierung'!$V$4:$V$8</c15:sqref>
                  </c15:levelRef>
                </c:ext>
              </c:extLst>
              <c:f>'C1_Data Deponierung'!$V$4:$V$8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'C1_Data Deponierung'!$X$4:$X$8</c:f>
              <c:numCache>
                <c:formatCode>General</c:formatCode>
                <c:ptCount val="5"/>
                <c:pt idx="0">
                  <c:v>28.4</c:v>
                </c:pt>
                <c:pt idx="1">
                  <c:v>0.13100000000000001</c:v>
                </c:pt>
                <c:pt idx="2">
                  <c:v>2.64</c:v>
                </c:pt>
                <c:pt idx="3">
                  <c:v>1.7799999999999999E-6</c:v>
                </c:pt>
                <c:pt idx="4">
                  <c:v>1.7E-6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B-412F-9F81-C583FF316803}"/>
            </c:ext>
          </c:extLst>
        </c:ser>
        <c:ser>
          <c:idx val="1"/>
          <c:order val="1"/>
          <c:tx>
            <c:strRef>
              <c:f>'C1_Data Deponierung'!$Y$3</c:f>
              <c:strCache>
                <c:ptCount val="1"/>
                <c:pt idx="0">
                  <c:v>Deponierung    Landfilling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Deponierung'!$V$4:$W$8</c15:sqref>
                  </c15:fullRef>
                  <c15:levelRef>
                    <c15:sqref>'C1_Data Deponierung'!$V$4:$V$8</c15:sqref>
                  </c15:levelRef>
                </c:ext>
              </c:extLst>
              <c:f>'C1_Data Deponierung'!$V$4:$V$8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'C1_Data Deponierung'!$Y$4:$Y$8</c:f>
              <c:numCache>
                <c:formatCode>General</c:formatCode>
                <c:ptCount val="5"/>
                <c:pt idx="0">
                  <c:v>7.4700000000000003E-2</c:v>
                </c:pt>
                <c:pt idx="1">
                  <c:v>4.5599999999999998E-3</c:v>
                </c:pt>
                <c:pt idx="2">
                  <c:v>0.58399999999999996</c:v>
                </c:pt>
                <c:pt idx="3">
                  <c:v>4.29E-8</c:v>
                </c:pt>
                <c:pt idx="4">
                  <c:v>5.3499999999999996E-6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B-412F-9F81-C583FF31680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Deponierung'!$V$4:$W$8</c15:sqref>
                  </c15:fullRef>
                  <c15:levelRef>
                    <c15:sqref>'C1_Data Deponierung'!$V$4:$V$8</c15:sqref>
                  </c15:levelRef>
                </c:ext>
              </c:extLst>
              <c:f>'C1_Data Deponierung'!$V$4:$V$8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B-412F-9F81-C583FF31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1102111"/>
        <c:axId val="1771097535"/>
      </c:barChart>
      <c:catAx>
        <c:axId val="1771102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1097535"/>
        <c:crosses val="autoZero"/>
        <c:auto val="1"/>
        <c:lblAlgn val="ctr"/>
        <c:lblOffset val="100"/>
        <c:noMultiLvlLbl val="0"/>
      </c:catAx>
      <c:valAx>
        <c:axId val="1771097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110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816475208365397"/>
          <c:y val="0.91776350281521624"/>
          <c:w val="0.55988027443133848"/>
          <c:h val="6.3167251548625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Detail Deponierung / Landfilling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'C1_Data Deponierung'!$AD$3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Deponierung'!$AB$4:$AC$7</c15:sqref>
                  </c15:fullRef>
                  <c15:levelRef>
                    <c15:sqref>'C1_Data Deponierung'!$AB$4:$AB$7</c15:sqref>
                  </c15:levelRef>
                </c:ext>
              </c:extLst>
              <c:f>'C1_Data Deponierung'!$AB$4:$AB$7</c:f>
              <c:strCache>
                <c:ptCount val="4"/>
                <c:pt idx="0">
                  <c:v>Land Use  [PDF*m2yr]</c:v>
                </c:pt>
                <c:pt idx="1">
                  <c:v>Ecotoxicity  [PAF*m2yr]</c:v>
                </c:pt>
                <c:pt idx="2">
                  <c:v>Climate Change  [DALY]</c:v>
                </c:pt>
                <c:pt idx="3">
                  <c:v>Carcinogens  [DALY]</c:v>
                </c:pt>
              </c:strCache>
            </c:strRef>
          </c:cat>
          <c:val>
            <c:numRef>
              <c:f>'C1_Data Deponierung'!$AD$4:$AD$7</c:f>
              <c:numCache>
                <c:formatCode>General</c:formatCode>
                <c:ptCount val="4"/>
                <c:pt idx="0">
                  <c:v>0.13100000000000001</c:v>
                </c:pt>
                <c:pt idx="1">
                  <c:v>2.64</c:v>
                </c:pt>
                <c:pt idx="2">
                  <c:v>1.7799999999999999E-6</c:v>
                </c:pt>
                <c:pt idx="3">
                  <c:v>1.7E-6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E-461F-AE7A-F01659C3FFAE}"/>
            </c:ext>
          </c:extLst>
        </c:ser>
        <c:ser>
          <c:idx val="1"/>
          <c:order val="1"/>
          <c:tx>
            <c:strRef>
              <c:f>'C1_Data Deponierung'!$AE$3</c:f>
              <c:strCache>
                <c:ptCount val="1"/>
                <c:pt idx="0">
                  <c:v>Deponierung    Landfilling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'C1_Data Deponierung'!$AB$4:$AC$7</c15:sqref>
                  </c15:fullRef>
                  <c15:levelRef>
                    <c15:sqref>'C1_Data Deponierung'!$AB$4:$AB$7</c15:sqref>
                  </c15:levelRef>
                </c:ext>
              </c:extLst>
              <c:f>'C1_Data Deponierung'!$AB$4:$AB$7</c:f>
              <c:strCache>
                <c:ptCount val="4"/>
                <c:pt idx="0">
                  <c:v>Land Use  [PDF*m2yr]</c:v>
                </c:pt>
                <c:pt idx="1">
                  <c:v>Ecotoxicity  [PAF*m2yr]</c:v>
                </c:pt>
                <c:pt idx="2">
                  <c:v>Climate Change  [DALY]</c:v>
                </c:pt>
                <c:pt idx="3">
                  <c:v>Carcinogens  [DALY]</c:v>
                </c:pt>
              </c:strCache>
            </c:strRef>
          </c:cat>
          <c:val>
            <c:numRef>
              <c:f>'C1_Data Deponierung'!$AE$4:$AE$7</c:f>
              <c:numCache>
                <c:formatCode>General</c:formatCode>
                <c:ptCount val="4"/>
                <c:pt idx="0">
                  <c:v>4.5599999999999998E-3</c:v>
                </c:pt>
                <c:pt idx="1">
                  <c:v>0.58399999999999996</c:v>
                </c:pt>
                <c:pt idx="2">
                  <c:v>4.29E-8</c:v>
                </c:pt>
                <c:pt idx="3">
                  <c:v>5.3499999999999996E-6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E-461F-AE7A-F01659C3F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87729599"/>
        <c:axId val="1787732511"/>
      </c:barChart>
      <c:catAx>
        <c:axId val="178772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7732511"/>
        <c:crosses val="autoZero"/>
        <c:auto val="1"/>
        <c:lblAlgn val="ctr"/>
        <c:lblOffset val="100"/>
        <c:noMultiLvlLbl val="0"/>
      </c:catAx>
      <c:valAx>
        <c:axId val="178773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772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 b="1" i="0" baseline="0">
                <a:effectLst/>
              </a:rPr>
              <a:t>MonoBloc: 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Ausgewählte summierte Schadenskategorien zur Nutzung mit Verbrennung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Choosen summed Damage Categories for Use and Incineration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Method Ecoindicator 99, mit SimaPro5 Demo-Version</a:t>
            </a:r>
            <a:endParaRPr lang="de-DE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'C2_Data Verbrennung '!$X$2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'C2_Data Verbrennung '!$V$3:$W$7</c15:sqref>
                  </c15:fullRef>
                  <c15:levelRef>
                    <c15:sqref>'C2_Data Verbrennung '!$V$3:$V$7</c15:sqref>
                  </c15:levelRef>
                </c:ext>
              </c:extLst>
              <c:f>'C2_Data Verbrennung '!$V$3:$V$7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'C2_Data Verbrennung '!$X$3:$X$7</c:f>
              <c:numCache>
                <c:formatCode>General</c:formatCode>
                <c:ptCount val="5"/>
                <c:pt idx="0">
                  <c:v>26.2</c:v>
                </c:pt>
                <c:pt idx="1">
                  <c:v>6.9800000000000001E-2</c:v>
                </c:pt>
                <c:pt idx="2">
                  <c:v>3.07</c:v>
                </c:pt>
                <c:pt idx="3">
                  <c:v>1.6700000000000001E-6</c:v>
                </c:pt>
                <c:pt idx="4">
                  <c:v>2.1799999999999999E-6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2-401E-AE50-47A9CCE2C556}"/>
            </c:ext>
          </c:extLst>
        </c:ser>
        <c:ser>
          <c:idx val="1"/>
          <c:order val="1"/>
          <c:tx>
            <c:strRef>
              <c:f>'C2_Data Verbrennung '!$Y$2</c:f>
              <c:strCache>
                <c:ptCount val="1"/>
                <c:pt idx="0">
                  <c:v>Verbrennung  Incineration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'C2_Data Verbrennung '!$V$3:$W$7</c15:sqref>
                  </c15:fullRef>
                  <c15:levelRef>
                    <c15:sqref>'C2_Data Verbrennung '!$V$3:$V$7</c15:sqref>
                  </c15:levelRef>
                </c:ext>
              </c:extLst>
              <c:f>'C2_Data Verbrennung '!$V$3:$V$7</c:f>
              <c:strCache>
                <c:ptCount val="5"/>
                <c:pt idx="0">
                  <c:v>Fossile Fuels [MJ surplus]</c:v>
                </c:pt>
                <c:pt idx="1">
                  <c:v>Land Use  [PDF*m2yr]</c:v>
                </c:pt>
                <c:pt idx="2">
                  <c:v>Ecotoxicity  [PAF*m2yr]</c:v>
                </c:pt>
                <c:pt idx="3">
                  <c:v>Climate Change  [DALY]</c:v>
                </c:pt>
                <c:pt idx="4">
                  <c:v>Carcinogens  [DALY]</c:v>
                </c:pt>
              </c:strCache>
            </c:strRef>
          </c:cat>
          <c:val>
            <c:numRef>
              <c:f>'C2_Data Verbrennung '!$Y$3:$Y$7</c:f>
              <c:numCache>
                <c:formatCode>General</c:formatCode>
                <c:ptCount val="5"/>
                <c:pt idx="0">
                  <c:v>5.3600000000000002E-2</c:v>
                </c:pt>
                <c:pt idx="1">
                  <c:v>5.0799999999999999E-4</c:v>
                </c:pt>
                <c:pt idx="2">
                  <c:v>0.125</c:v>
                </c:pt>
                <c:pt idx="3">
                  <c:v>1.33E-6</c:v>
                </c:pt>
                <c:pt idx="4">
                  <c:v>3.22E-7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2-401E-AE50-47A9CCE2C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1644831"/>
        <c:axId val="1761645247"/>
      </c:barChart>
      <c:catAx>
        <c:axId val="1761644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1645247"/>
        <c:crosses val="autoZero"/>
        <c:auto val="1"/>
        <c:lblAlgn val="ctr"/>
        <c:lblOffset val="100"/>
        <c:noMultiLvlLbl val="0"/>
      </c:catAx>
      <c:valAx>
        <c:axId val="176164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164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 b="0" i="0" baseline="0">
                <a:effectLst/>
              </a:rPr>
              <a:t>Ökobilanz/ Eco Balance MonoBloc: 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Nutzung &amp; Verbrennung  / Use &amp; Incineration</a:t>
            </a:r>
            <a:endParaRPr lang="de-DE" sz="1100">
              <a:effectLst/>
            </a:endParaRPr>
          </a:p>
          <a:p>
            <a:pPr>
              <a:defRPr sz="1100"/>
            </a:pPr>
            <a:r>
              <a:rPr lang="de-DE" sz="1100" b="0" i="0" baseline="0">
                <a:effectLst/>
              </a:rPr>
              <a:t>Method Ecoindicator 99, mit SimaPro5 Demo-Version</a:t>
            </a:r>
            <a:endParaRPr lang="de-DE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'C2_Data Verbrennung '!$O$32</c:f>
              <c:strCache>
                <c:ptCount val="1"/>
                <c:pt idx="0">
                  <c:v>Nutzung   Use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'C2_Data Verbrennung '!$M$33:$N$35</c15:sqref>
                  </c15:fullRef>
                  <c15:levelRef>
                    <c15:sqref>'C2_Data Verbrennung '!$M$33:$M$35</c15:sqref>
                  </c15:levelRef>
                </c:ext>
              </c:extLst>
              <c:f>'C2_Data Verbrennung '!$M$33:$M$35</c:f>
              <c:strCache>
                <c:ptCount val="3"/>
                <c:pt idx="0">
                  <c:v>Gesundheit für die Menschen/ Human Health</c:v>
                </c:pt>
                <c:pt idx="1">
                  <c:v>Umweltauswirkungen /Ecosystem Quality</c:v>
                </c:pt>
                <c:pt idx="2">
                  <c:v>Ressourcen / Ressources</c:v>
                </c:pt>
              </c:strCache>
            </c:strRef>
          </c:cat>
          <c:val>
            <c:numRef>
              <c:f>'C2_Data Verbrennung '!$O$33:$O$35</c:f>
              <c:numCache>
                <c:formatCode>General</c:formatCode>
                <c:ptCount val="3"/>
                <c:pt idx="0">
                  <c:v>0.47399999999999998</c:v>
                </c:pt>
                <c:pt idx="1">
                  <c:v>3.44E-2</c:v>
                </c:pt>
                <c:pt idx="2">
                  <c:v>0.69699999999999995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1-4FD1-AF23-A6BDE1B0F883}"/>
            </c:ext>
          </c:extLst>
        </c:ser>
        <c:ser>
          <c:idx val="1"/>
          <c:order val="1"/>
          <c:tx>
            <c:strRef>
              <c:f>'C2_Data Verbrennung '!$P$32</c:f>
              <c:strCache>
                <c:ptCount val="1"/>
                <c:pt idx="0">
                  <c:v>Verbrennung  Incineration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'C2_Data Verbrennung '!$M$33:$N$35</c15:sqref>
                  </c15:fullRef>
                  <c15:levelRef>
                    <c15:sqref>'C2_Data Verbrennung '!$M$33:$M$35</c15:sqref>
                  </c15:levelRef>
                </c:ext>
              </c:extLst>
              <c:f>'C2_Data Verbrennung '!$M$33:$M$35</c:f>
              <c:strCache>
                <c:ptCount val="3"/>
                <c:pt idx="0">
                  <c:v>Gesundheit für die Menschen/ Human Health</c:v>
                </c:pt>
                <c:pt idx="1">
                  <c:v>Umweltauswirkungen /Ecosystem Quality</c:v>
                </c:pt>
                <c:pt idx="2">
                  <c:v>Ressourcen / Ressources</c:v>
                </c:pt>
              </c:strCache>
            </c:strRef>
          </c:cat>
          <c:val>
            <c:numRef>
              <c:f>'C2_Data Verbrennung '!$P$33:$P$35</c:f>
              <c:numCache>
                <c:formatCode>General</c:formatCode>
                <c:ptCount val="3"/>
                <c:pt idx="0">
                  <c:v>8.0500000000000002E-2</c:v>
                </c:pt>
                <c:pt idx="1">
                  <c:v>1.32E-3</c:v>
                </c:pt>
                <c:pt idx="2">
                  <c:v>1.32E-3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1-4FD1-AF23-A6BDE1B0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8259775"/>
        <c:axId val="1788260607"/>
      </c:barChart>
      <c:catAx>
        <c:axId val="178825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8260607"/>
        <c:crosses val="autoZero"/>
        <c:auto val="1"/>
        <c:lblAlgn val="ctr"/>
        <c:lblOffset val="100"/>
        <c:noMultiLvlLbl val="0"/>
      </c:catAx>
      <c:valAx>
        <c:axId val="178826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825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3" Type="http://schemas.openxmlformats.org/officeDocument/2006/relationships/image" Target="../media/image22.png"/><Relationship Id="rId7" Type="http://schemas.openxmlformats.org/officeDocument/2006/relationships/image" Target="../media/image26.png"/><Relationship Id="rId2" Type="http://schemas.openxmlformats.org/officeDocument/2006/relationships/image" Target="../media/image7.png"/><Relationship Id="rId1" Type="http://schemas.openxmlformats.org/officeDocument/2006/relationships/image" Target="../media/image21.png"/><Relationship Id="rId6" Type="http://schemas.openxmlformats.org/officeDocument/2006/relationships/image" Target="../media/image25.png"/><Relationship Id="rId11" Type="http://schemas.openxmlformats.org/officeDocument/2006/relationships/chart" Target="../charts/chart13.xml"/><Relationship Id="rId5" Type="http://schemas.openxmlformats.org/officeDocument/2006/relationships/image" Target="../media/image24.png"/><Relationship Id="rId10" Type="http://schemas.openxmlformats.org/officeDocument/2006/relationships/chart" Target="../charts/chart12.xml"/><Relationship Id="rId4" Type="http://schemas.openxmlformats.org/officeDocument/2006/relationships/image" Target="../media/image23.png"/><Relationship Id="rId9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5.png"/><Relationship Id="rId7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chart" Target="../charts/chart7.xml"/><Relationship Id="rId3" Type="http://schemas.openxmlformats.org/officeDocument/2006/relationships/image" Target="../media/image11.png"/><Relationship Id="rId7" Type="http://schemas.openxmlformats.org/officeDocument/2006/relationships/image" Target="../media/image4.png"/><Relationship Id="rId12" Type="http://schemas.openxmlformats.org/officeDocument/2006/relationships/chart" Target="../charts/chart6.xml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11" Type="http://schemas.openxmlformats.org/officeDocument/2006/relationships/chart" Target="../charts/chart5.xml"/><Relationship Id="rId5" Type="http://schemas.openxmlformats.org/officeDocument/2006/relationships/image" Target="../media/image13.png"/><Relationship Id="rId10" Type="http://schemas.openxmlformats.org/officeDocument/2006/relationships/chart" Target="../charts/chart4.xml"/><Relationship Id="rId4" Type="http://schemas.openxmlformats.org/officeDocument/2006/relationships/image" Target="../media/image12.png"/><Relationship Id="rId9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18.png"/><Relationship Id="rId7" Type="http://schemas.openxmlformats.org/officeDocument/2006/relationships/chart" Target="../charts/chart8.xml"/><Relationship Id="rId2" Type="http://schemas.openxmlformats.org/officeDocument/2006/relationships/image" Target="../media/image3.png"/><Relationship Id="rId1" Type="http://schemas.openxmlformats.org/officeDocument/2006/relationships/image" Target="../media/image17.png"/><Relationship Id="rId6" Type="http://schemas.openxmlformats.org/officeDocument/2006/relationships/image" Target="../media/image5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28</xdr:row>
      <xdr:rowOff>19050</xdr:rowOff>
    </xdr:from>
    <xdr:to>
      <xdr:col>2</xdr:col>
      <xdr:colOff>523875</xdr:colOff>
      <xdr:row>32</xdr:row>
      <xdr:rowOff>171450</xdr:rowOff>
    </xdr:to>
    <xdr:cxnSp macro="">
      <xdr:nvCxnSpPr>
        <xdr:cNvPr id="2" name="Gerade Verbindung mit Pfeil 1"/>
        <xdr:cNvCxnSpPr/>
      </xdr:nvCxnSpPr>
      <xdr:spPr>
        <a:xfrm>
          <a:off x="571500" y="6067425"/>
          <a:ext cx="1143000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28</xdr:row>
      <xdr:rowOff>57150</xdr:rowOff>
    </xdr:from>
    <xdr:to>
      <xdr:col>2</xdr:col>
      <xdr:colOff>495300</xdr:colOff>
      <xdr:row>30</xdr:row>
      <xdr:rowOff>190500</xdr:rowOff>
    </xdr:to>
    <xdr:cxnSp macro="">
      <xdr:nvCxnSpPr>
        <xdr:cNvPr id="3" name="Gerade Verbindung mit Pfeil 2"/>
        <xdr:cNvCxnSpPr/>
      </xdr:nvCxnSpPr>
      <xdr:spPr>
        <a:xfrm>
          <a:off x="600075" y="6105525"/>
          <a:ext cx="108585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28</xdr:row>
      <xdr:rowOff>28575</xdr:rowOff>
    </xdr:from>
    <xdr:to>
      <xdr:col>2</xdr:col>
      <xdr:colOff>476250</xdr:colOff>
      <xdr:row>29</xdr:row>
      <xdr:rowOff>152400</xdr:rowOff>
    </xdr:to>
    <xdr:cxnSp macro="">
      <xdr:nvCxnSpPr>
        <xdr:cNvPr id="4" name="Gerade Verbindung mit Pfeil 3"/>
        <xdr:cNvCxnSpPr/>
      </xdr:nvCxnSpPr>
      <xdr:spPr>
        <a:xfrm>
          <a:off x="581025" y="6076950"/>
          <a:ext cx="108585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28</xdr:row>
      <xdr:rowOff>19050</xdr:rowOff>
    </xdr:from>
    <xdr:to>
      <xdr:col>2</xdr:col>
      <xdr:colOff>476250</xdr:colOff>
      <xdr:row>28</xdr:row>
      <xdr:rowOff>171450</xdr:rowOff>
    </xdr:to>
    <xdr:cxnSp macro="">
      <xdr:nvCxnSpPr>
        <xdr:cNvPr id="5" name="Gerade Verbindung mit Pfeil 4"/>
        <xdr:cNvCxnSpPr/>
      </xdr:nvCxnSpPr>
      <xdr:spPr>
        <a:xfrm>
          <a:off x="590550" y="6067425"/>
          <a:ext cx="107632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28</xdr:row>
      <xdr:rowOff>38100</xdr:rowOff>
    </xdr:from>
    <xdr:to>
      <xdr:col>2</xdr:col>
      <xdr:colOff>495300</xdr:colOff>
      <xdr:row>31</xdr:row>
      <xdr:rowOff>142875</xdr:rowOff>
    </xdr:to>
    <xdr:cxnSp macro="">
      <xdr:nvCxnSpPr>
        <xdr:cNvPr id="6" name="Gerade Verbindung mit Pfeil 5"/>
        <xdr:cNvCxnSpPr/>
      </xdr:nvCxnSpPr>
      <xdr:spPr>
        <a:xfrm>
          <a:off x="581025" y="6086475"/>
          <a:ext cx="1104900" cy="904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26</xdr:row>
      <xdr:rowOff>123825</xdr:rowOff>
    </xdr:from>
    <xdr:to>
      <xdr:col>2</xdr:col>
      <xdr:colOff>495300</xdr:colOff>
      <xdr:row>28</xdr:row>
      <xdr:rowOff>0</xdr:rowOff>
    </xdr:to>
    <xdr:cxnSp macro="">
      <xdr:nvCxnSpPr>
        <xdr:cNvPr id="7" name="Gerade Verbindung mit Pfeil 6"/>
        <xdr:cNvCxnSpPr/>
      </xdr:nvCxnSpPr>
      <xdr:spPr>
        <a:xfrm flipV="1">
          <a:off x="590550" y="5657850"/>
          <a:ext cx="109537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25</xdr:row>
      <xdr:rowOff>123825</xdr:rowOff>
    </xdr:from>
    <xdr:to>
      <xdr:col>2</xdr:col>
      <xdr:colOff>514350</xdr:colOff>
      <xdr:row>28</xdr:row>
      <xdr:rowOff>1</xdr:rowOff>
    </xdr:to>
    <xdr:cxnSp macro="">
      <xdr:nvCxnSpPr>
        <xdr:cNvPr id="8" name="Gerade Verbindung mit Pfeil 7"/>
        <xdr:cNvCxnSpPr/>
      </xdr:nvCxnSpPr>
      <xdr:spPr>
        <a:xfrm flipV="1">
          <a:off x="590550" y="5429250"/>
          <a:ext cx="1114425" cy="6191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27</xdr:row>
      <xdr:rowOff>161925</xdr:rowOff>
    </xdr:from>
    <xdr:to>
      <xdr:col>2</xdr:col>
      <xdr:colOff>495300</xdr:colOff>
      <xdr:row>28</xdr:row>
      <xdr:rowOff>9525</xdr:rowOff>
    </xdr:to>
    <xdr:cxnSp macro="">
      <xdr:nvCxnSpPr>
        <xdr:cNvPr id="9" name="Gerade Verbindung mit Pfeil 8"/>
        <xdr:cNvCxnSpPr/>
      </xdr:nvCxnSpPr>
      <xdr:spPr>
        <a:xfrm flipV="1">
          <a:off x="581025" y="5943600"/>
          <a:ext cx="1104900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23</xdr:row>
      <xdr:rowOff>133351</xdr:rowOff>
    </xdr:from>
    <xdr:to>
      <xdr:col>2</xdr:col>
      <xdr:colOff>533400</xdr:colOff>
      <xdr:row>27</xdr:row>
      <xdr:rowOff>238125</xdr:rowOff>
    </xdr:to>
    <xdr:cxnSp macro="">
      <xdr:nvCxnSpPr>
        <xdr:cNvPr id="10" name="Gerade Verbindung mit Pfeil 9"/>
        <xdr:cNvCxnSpPr/>
      </xdr:nvCxnSpPr>
      <xdr:spPr>
        <a:xfrm flipV="1">
          <a:off x="590550" y="4933951"/>
          <a:ext cx="1133475" cy="10858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24</xdr:row>
      <xdr:rowOff>114301</xdr:rowOff>
    </xdr:from>
    <xdr:to>
      <xdr:col>2</xdr:col>
      <xdr:colOff>533400</xdr:colOff>
      <xdr:row>27</xdr:row>
      <xdr:rowOff>238125</xdr:rowOff>
    </xdr:to>
    <xdr:cxnSp macro="">
      <xdr:nvCxnSpPr>
        <xdr:cNvPr id="11" name="Gerade Verbindung mit Pfeil 10"/>
        <xdr:cNvCxnSpPr/>
      </xdr:nvCxnSpPr>
      <xdr:spPr>
        <a:xfrm flipV="1">
          <a:off x="590550" y="5172076"/>
          <a:ext cx="1133475" cy="8477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22</xdr:row>
      <xdr:rowOff>142877</xdr:rowOff>
    </xdr:from>
    <xdr:to>
      <xdr:col>2</xdr:col>
      <xdr:colOff>542925</xdr:colOff>
      <xdr:row>27</xdr:row>
      <xdr:rowOff>257175</xdr:rowOff>
    </xdr:to>
    <xdr:cxnSp macro="">
      <xdr:nvCxnSpPr>
        <xdr:cNvPr id="12" name="Gerade Verbindung mit Pfeil 11"/>
        <xdr:cNvCxnSpPr/>
      </xdr:nvCxnSpPr>
      <xdr:spPr>
        <a:xfrm flipV="1">
          <a:off x="581025" y="4695827"/>
          <a:ext cx="1152525" cy="134302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22</xdr:row>
      <xdr:rowOff>142875</xdr:rowOff>
    </xdr:from>
    <xdr:to>
      <xdr:col>4</xdr:col>
      <xdr:colOff>952500</xdr:colOff>
      <xdr:row>23</xdr:row>
      <xdr:rowOff>171450</xdr:rowOff>
    </xdr:to>
    <xdr:cxnSp macro="">
      <xdr:nvCxnSpPr>
        <xdr:cNvPr id="13" name="Gerader Verbinder 12"/>
        <xdr:cNvCxnSpPr/>
      </xdr:nvCxnSpPr>
      <xdr:spPr>
        <a:xfrm>
          <a:off x="5391150" y="4695825"/>
          <a:ext cx="9048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23</xdr:row>
      <xdr:rowOff>161925</xdr:rowOff>
    </xdr:from>
    <xdr:to>
      <xdr:col>4</xdr:col>
      <xdr:colOff>923925</xdr:colOff>
      <xdr:row>23</xdr:row>
      <xdr:rowOff>180975</xdr:rowOff>
    </xdr:to>
    <xdr:cxnSp macro="">
      <xdr:nvCxnSpPr>
        <xdr:cNvPr id="14" name="Gerader Verbinder 13"/>
        <xdr:cNvCxnSpPr/>
      </xdr:nvCxnSpPr>
      <xdr:spPr>
        <a:xfrm>
          <a:off x="5400675" y="4962525"/>
          <a:ext cx="8667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26</xdr:row>
      <xdr:rowOff>171450</xdr:rowOff>
    </xdr:from>
    <xdr:to>
      <xdr:col>4</xdr:col>
      <xdr:colOff>904875</xdr:colOff>
      <xdr:row>27</xdr:row>
      <xdr:rowOff>161925</xdr:rowOff>
    </xdr:to>
    <xdr:cxnSp macro="">
      <xdr:nvCxnSpPr>
        <xdr:cNvPr id="15" name="Gerader Verbinder 14"/>
        <xdr:cNvCxnSpPr/>
      </xdr:nvCxnSpPr>
      <xdr:spPr>
        <a:xfrm>
          <a:off x="5391150" y="5705475"/>
          <a:ext cx="857250" cy="23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27</xdr:row>
      <xdr:rowOff>161925</xdr:rowOff>
    </xdr:from>
    <xdr:to>
      <xdr:col>4</xdr:col>
      <xdr:colOff>895350</xdr:colOff>
      <xdr:row>27</xdr:row>
      <xdr:rowOff>190500</xdr:rowOff>
    </xdr:to>
    <xdr:cxnSp macro="">
      <xdr:nvCxnSpPr>
        <xdr:cNvPr id="16" name="Gerader Verbinder 15"/>
        <xdr:cNvCxnSpPr/>
      </xdr:nvCxnSpPr>
      <xdr:spPr>
        <a:xfrm>
          <a:off x="5391150" y="5943600"/>
          <a:ext cx="847725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27</xdr:row>
      <xdr:rowOff>200025</xdr:rowOff>
    </xdr:from>
    <xdr:to>
      <xdr:col>4</xdr:col>
      <xdr:colOff>895350</xdr:colOff>
      <xdr:row>28</xdr:row>
      <xdr:rowOff>200026</xdr:rowOff>
    </xdr:to>
    <xdr:cxnSp macro="">
      <xdr:nvCxnSpPr>
        <xdr:cNvPr id="17" name="Gerader Verbinder 16"/>
        <xdr:cNvCxnSpPr/>
      </xdr:nvCxnSpPr>
      <xdr:spPr>
        <a:xfrm flipV="1">
          <a:off x="5410200" y="5981700"/>
          <a:ext cx="828675" cy="266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27</xdr:row>
      <xdr:rowOff>209550</xdr:rowOff>
    </xdr:from>
    <xdr:to>
      <xdr:col>4</xdr:col>
      <xdr:colOff>923925</xdr:colOff>
      <xdr:row>29</xdr:row>
      <xdr:rowOff>142878</xdr:rowOff>
    </xdr:to>
    <xdr:cxnSp macro="">
      <xdr:nvCxnSpPr>
        <xdr:cNvPr id="18" name="Gerader Verbinder 17"/>
        <xdr:cNvCxnSpPr/>
      </xdr:nvCxnSpPr>
      <xdr:spPr>
        <a:xfrm flipV="1">
          <a:off x="5391150" y="5991225"/>
          <a:ext cx="876300" cy="5048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27</xdr:row>
      <xdr:rowOff>180975</xdr:rowOff>
    </xdr:from>
    <xdr:to>
      <xdr:col>4</xdr:col>
      <xdr:colOff>933450</xdr:colOff>
      <xdr:row>30</xdr:row>
      <xdr:rowOff>123826</xdr:rowOff>
    </xdr:to>
    <xdr:cxnSp macro="">
      <xdr:nvCxnSpPr>
        <xdr:cNvPr id="19" name="Gerader Verbinder 18"/>
        <xdr:cNvCxnSpPr/>
      </xdr:nvCxnSpPr>
      <xdr:spPr>
        <a:xfrm flipV="1">
          <a:off x="5391150" y="5962650"/>
          <a:ext cx="885825" cy="7620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23</xdr:row>
      <xdr:rowOff>200025</xdr:rowOff>
    </xdr:from>
    <xdr:to>
      <xdr:col>4</xdr:col>
      <xdr:colOff>923925</xdr:colOff>
      <xdr:row>25</xdr:row>
      <xdr:rowOff>180977</xdr:rowOff>
    </xdr:to>
    <xdr:cxnSp macro="">
      <xdr:nvCxnSpPr>
        <xdr:cNvPr id="20" name="Gerader Verbinder 19"/>
        <xdr:cNvCxnSpPr/>
      </xdr:nvCxnSpPr>
      <xdr:spPr>
        <a:xfrm flipV="1">
          <a:off x="5391150" y="5000625"/>
          <a:ext cx="876300" cy="4857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23</xdr:row>
      <xdr:rowOff>200025</xdr:rowOff>
    </xdr:from>
    <xdr:to>
      <xdr:col>4</xdr:col>
      <xdr:colOff>933450</xdr:colOff>
      <xdr:row>24</xdr:row>
      <xdr:rowOff>180977</xdr:rowOff>
    </xdr:to>
    <xdr:cxnSp macro="">
      <xdr:nvCxnSpPr>
        <xdr:cNvPr id="21" name="Gerader Verbinder 20"/>
        <xdr:cNvCxnSpPr/>
      </xdr:nvCxnSpPr>
      <xdr:spPr>
        <a:xfrm flipV="1">
          <a:off x="5410200" y="5000625"/>
          <a:ext cx="866775" cy="238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23</xdr:row>
      <xdr:rowOff>200026</xdr:rowOff>
    </xdr:from>
    <xdr:to>
      <xdr:col>4</xdr:col>
      <xdr:colOff>952500</xdr:colOff>
      <xdr:row>26</xdr:row>
      <xdr:rowOff>161925</xdr:rowOff>
    </xdr:to>
    <xdr:cxnSp macro="">
      <xdr:nvCxnSpPr>
        <xdr:cNvPr id="22" name="Gerader Verbinder 21"/>
        <xdr:cNvCxnSpPr/>
      </xdr:nvCxnSpPr>
      <xdr:spPr>
        <a:xfrm flipV="1">
          <a:off x="5419725" y="5000626"/>
          <a:ext cx="876300" cy="695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27</xdr:row>
      <xdr:rowOff>209550</xdr:rowOff>
    </xdr:from>
    <xdr:to>
      <xdr:col>4</xdr:col>
      <xdr:colOff>923925</xdr:colOff>
      <xdr:row>31</xdr:row>
      <xdr:rowOff>152402</xdr:rowOff>
    </xdr:to>
    <xdr:cxnSp macro="">
      <xdr:nvCxnSpPr>
        <xdr:cNvPr id="23" name="Gerader Verbinder 22"/>
        <xdr:cNvCxnSpPr/>
      </xdr:nvCxnSpPr>
      <xdr:spPr>
        <a:xfrm flipV="1">
          <a:off x="5381625" y="5991225"/>
          <a:ext cx="885825" cy="10096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31</xdr:row>
      <xdr:rowOff>190501</xdr:rowOff>
    </xdr:from>
    <xdr:to>
      <xdr:col>4</xdr:col>
      <xdr:colOff>923925</xdr:colOff>
      <xdr:row>32</xdr:row>
      <xdr:rowOff>190500</xdr:rowOff>
    </xdr:to>
    <xdr:cxnSp macro="">
      <xdr:nvCxnSpPr>
        <xdr:cNvPr id="24" name="Gerader Verbinder 23"/>
        <xdr:cNvCxnSpPr/>
      </xdr:nvCxnSpPr>
      <xdr:spPr>
        <a:xfrm flipV="1">
          <a:off x="5372100" y="7038976"/>
          <a:ext cx="895350" cy="2762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31</xdr:row>
      <xdr:rowOff>180975</xdr:rowOff>
    </xdr:from>
    <xdr:to>
      <xdr:col>4</xdr:col>
      <xdr:colOff>914400</xdr:colOff>
      <xdr:row>31</xdr:row>
      <xdr:rowOff>190502</xdr:rowOff>
    </xdr:to>
    <xdr:cxnSp macro="">
      <xdr:nvCxnSpPr>
        <xdr:cNvPr id="25" name="Gerader Verbinder 24"/>
        <xdr:cNvCxnSpPr/>
      </xdr:nvCxnSpPr>
      <xdr:spPr>
        <a:xfrm>
          <a:off x="5391150" y="7029450"/>
          <a:ext cx="866775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30</xdr:row>
      <xdr:rowOff>171450</xdr:rowOff>
    </xdr:from>
    <xdr:to>
      <xdr:col>5</xdr:col>
      <xdr:colOff>0</xdr:colOff>
      <xdr:row>31</xdr:row>
      <xdr:rowOff>190501</xdr:rowOff>
    </xdr:to>
    <xdr:cxnSp macro="">
      <xdr:nvCxnSpPr>
        <xdr:cNvPr id="26" name="Gerader Verbinder 25"/>
        <xdr:cNvCxnSpPr/>
      </xdr:nvCxnSpPr>
      <xdr:spPr>
        <a:xfrm>
          <a:off x="5400675" y="6772275"/>
          <a:ext cx="1428750" cy="266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25</xdr:row>
      <xdr:rowOff>190500</xdr:rowOff>
    </xdr:from>
    <xdr:to>
      <xdr:col>4</xdr:col>
      <xdr:colOff>933450</xdr:colOff>
      <xdr:row>27</xdr:row>
      <xdr:rowOff>209550</xdr:rowOff>
    </xdr:to>
    <xdr:cxnSp macro="">
      <xdr:nvCxnSpPr>
        <xdr:cNvPr id="27" name="Gerader Verbinder 26"/>
        <xdr:cNvCxnSpPr/>
      </xdr:nvCxnSpPr>
      <xdr:spPr>
        <a:xfrm>
          <a:off x="5410200" y="5495925"/>
          <a:ext cx="866775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24</xdr:row>
      <xdr:rowOff>190500</xdr:rowOff>
    </xdr:from>
    <xdr:to>
      <xdr:col>4</xdr:col>
      <xdr:colOff>923925</xdr:colOff>
      <xdr:row>27</xdr:row>
      <xdr:rowOff>190500</xdr:rowOff>
    </xdr:to>
    <xdr:cxnSp macro="">
      <xdr:nvCxnSpPr>
        <xdr:cNvPr id="28" name="Gerader Verbinder 27"/>
        <xdr:cNvCxnSpPr/>
      </xdr:nvCxnSpPr>
      <xdr:spPr>
        <a:xfrm>
          <a:off x="5400675" y="5248275"/>
          <a:ext cx="8667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37</xdr:row>
      <xdr:rowOff>142875</xdr:rowOff>
    </xdr:from>
    <xdr:to>
      <xdr:col>5</xdr:col>
      <xdr:colOff>1000125</xdr:colOff>
      <xdr:row>39</xdr:row>
      <xdr:rowOff>142875</xdr:rowOff>
    </xdr:to>
    <xdr:cxnSp macro="">
      <xdr:nvCxnSpPr>
        <xdr:cNvPr id="29" name="Gerader Verbinder 28"/>
        <xdr:cNvCxnSpPr/>
      </xdr:nvCxnSpPr>
      <xdr:spPr>
        <a:xfrm>
          <a:off x="6877050" y="9705975"/>
          <a:ext cx="9525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38</xdr:row>
      <xdr:rowOff>142875</xdr:rowOff>
    </xdr:from>
    <xdr:to>
      <xdr:col>5</xdr:col>
      <xdr:colOff>981075</xdr:colOff>
      <xdr:row>39</xdr:row>
      <xdr:rowOff>123825</xdr:rowOff>
    </xdr:to>
    <xdr:cxnSp macro="">
      <xdr:nvCxnSpPr>
        <xdr:cNvPr id="30" name="Gerader Verbinder 29"/>
        <xdr:cNvCxnSpPr/>
      </xdr:nvCxnSpPr>
      <xdr:spPr>
        <a:xfrm>
          <a:off x="6877050" y="9896475"/>
          <a:ext cx="93345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39</xdr:row>
      <xdr:rowOff>133350</xdr:rowOff>
    </xdr:from>
    <xdr:to>
      <xdr:col>5</xdr:col>
      <xdr:colOff>1000125</xdr:colOff>
      <xdr:row>43</xdr:row>
      <xdr:rowOff>104775</xdr:rowOff>
    </xdr:to>
    <xdr:cxnSp macro="">
      <xdr:nvCxnSpPr>
        <xdr:cNvPr id="31" name="Gerader Verbinder 30"/>
        <xdr:cNvCxnSpPr/>
      </xdr:nvCxnSpPr>
      <xdr:spPr>
        <a:xfrm flipV="1">
          <a:off x="6943725" y="10077450"/>
          <a:ext cx="885825" cy="857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43</xdr:row>
      <xdr:rowOff>123825</xdr:rowOff>
    </xdr:from>
    <xdr:to>
      <xdr:col>5</xdr:col>
      <xdr:colOff>981075</xdr:colOff>
      <xdr:row>46</xdr:row>
      <xdr:rowOff>133350</xdr:rowOff>
    </xdr:to>
    <xdr:cxnSp macro="">
      <xdr:nvCxnSpPr>
        <xdr:cNvPr id="32" name="Gerader Verbinder 31"/>
        <xdr:cNvCxnSpPr/>
      </xdr:nvCxnSpPr>
      <xdr:spPr>
        <a:xfrm>
          <a:off x="6934200" y="10953750"/>
          <a:ext cx="876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46</xdr:row>
      <xdr:rowOff>152400</xdr:rowOff>
    </xdr:from>
    <xdr:to>
      <xdr:col>5</xdr:col>
      <xdr:colOff>942975</xdr:colOff>
      <xdr:row>46</xdr:row>
      <xdr:rowOff>180978</xdr:rowOff>
    </xdr:to>
    <xdr:cxnSp macro="">
      <xdr:nvCxnSpPr>
        <xdr:cNvPr id="33" name="Gerader Verbinder 32"/>
        <xdr:cNvCxnSpPr/>
      </xdr:nvCxnSpPr>
      <xdr:spPr>
        <a:xfrm flipV="1">
          <a:off x="6934200" y="11677650"/>
          <a:ext cx="838200" cy="285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46</xdr:row>
      <xdr:rowOff>152400</xdr:rowOff>
    </xdr:from>
    <xdr:to>
      <xdr:col>5</xdr:col>
      <xdr:colOff>990600</xdr:colOff>
      <xdr:row>49</xdr:row>
      <xdr:rowOff>104777</xdr:rowOff>
    </xdr:to>
    <xdr:cxnSp macro="">
      <xdr:nvCxnSpPr>
        <xdr:cNvPr id="34" name="Gerader Verbinder 33"/>
        <xdr:cNvCxnSpPr/>
      </xdr:nvCxnSpPr>
      <xdr:spPr>
        <a:xfrm flipV="1">
          <a:off x="6972300" y="11677650"/>
          <a:ext cx="847725" cy="5238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39</xdr:row>
      <xdr:rowOff>133350</xdr:rowOff>
    </xdr:from>
    <xdr:to>
      <xdr:col>5</xdr:col>
      <xdr:colOff>1009650</xdr:colOff>
      <xdr:row>40</xdr:row>
      <xdr:rowOff>104778</xdr:rowOff>
    </xdr:to>
    <xdr:cxnSp macro="">
      <xdr:nvCxnSpPr>
        <xdr:cNvPr id="35" name="Gerader Verbinder 34"/>
        <xdr:cNvCxnSpPr/>
      </xdr:nvCxnSpPr>
      <xdr:spPr>
        <a:xfrm flipV="1">
          <a:off x="6896100" y="10077450"/>
          <a:ext cx="942975" cy="161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39</xdr:row>
      <xdr:rowOff>123828</xdr:rowOff>
    </xdr:from>
    <xdr:to>
      <xdr:col>5</xdr:col>
      <xdr:colOff>1019175</xdr:colOff>
      <xdr:row>39</xdr:row>
      <xdr:rowOff>133350</xdr:rowOff>
    </xdr:to>
    <xdr:cxnSp macro="">
      <xdr:nvCxnSpPr>
        <xdr:cNvPr id="36" name="Gerader Verbinder 35"/>
        <xdr:cNvCxnSpPr/>
      </xdr:nvCxnSpPr>
      <xdr:spPr>
        <a:xfrm>
          <a:off x="6886575" y="10067928"/>
          <a:ext cx="962025" cy="95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39</xdr:row>
      <xdr:rowOff>142875</xdr:rowOff>
    </xdr:from>
    <xdr:to>
      <xdr:col>5</xdr:col>
      <xdr:colOff>1009650</xdr:colOff>
      <xdr:row>41</xdr:row>
      <xdr:rowOff>123825</xdr:rowOff>
    </xdr:to>
    <xdr:cxnSp macro="">
      <xdr:nvCxnSpPr>
        <xdr:cNvPr id="37" name="Gerader Verbinder 36"/>
        <xdr:cNvCxnSpPr/>
      </xdr:nvCxnSpPr>
      <xdr:spPr>
        <a:xfrm flipV="1">
          <a:off x="6896100" y="10086975"/>
          <a:ext cx="942975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46</xdr:row>
      <xdr:rowOff>133350</xdr:rowOff>
    </xdr:from>
    <xdr:to>
      <xdr:col>5</xdr:col>
      <xdr:colOff>1009650</xdr:colOff>
      <xdr:row>50</xdr:row>
      <xdr:rowOff>95252</xdr:rowOff>
    </xdr:to>
    <xdr:cxnSp macro="">
      <xdr:nvCxnSpPr>
        <xdr:cNvPr id="38" name="Gerader Verbinder 37"/>
        <xdr:cNvCxnSpPr/>
      </xdr:nvCxnSpPr>
      <xdr:spPr>
        <a:xfrm flipV="1">
          <a:off x="6953250" y="11658600"/>
          <a:ext cx="885825" cy="7239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52</xdr:row>
      <xdr:rowOff>123826</xdr:rowOff>
    </xdr:from>
    <xdr:to>
      <xdr:col>5</xdr:col>
      <xdr:colOff>1028700</xdr:colOff>
      <xdr:row>53</xdr:row>
      <xdr:rowOff>123825</xdr:rowOff>
    </xdr:to>
    <xdr:cxnSp macro="">
      <xdr:nvCxnSpPr>
        <xdr:cNvPr id="39" name="Gerader Verbinder 38"/>
        <xdr:cNvCxnSpPr/>
      </xdr:nvCxnSpPr>
      <xdr:spPr>
        <a:xfrm flipV="1">
          <a:off x="6962775" y="12792076"/>
          <a:ext cx="89535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52</xdr:row>
      <xdr:rowOff>95250</xdr:rowOff>
    </xdr:from>
    <xdr:to>
      <xdr:col>5</xdr:col>
      <xdr:colOff>1047750</xdr:colOff>
      <xdr:row>52</xdr:row>
      <xdr:rowOff>114300</xdr:rowOff>
    </xdr:to>
    <xdr:cxnSp macro="">
      <xdr:nvCxnSpPr>
        <xdr:cNvPr id="40" name="Gerader Verbinder 39"/>
        <xdr:cNvCxnSpPr/>
      </xdr:nvCxnSpPr>
      <xdr:spPr>
        <a:xfrm>
          <a:off x="6972300" y="12763500"/>
          <a:ext cx="9048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51</xdr:row>
      <xdr:rowOff>104775</xdr:rowOff>
    </xdr:from>
    <xdr:to>
      <xdr:col>5</xdr:col>
      <xdr:colOff>1047750</xdr:colOff>
      <xdr:row>52</xdr:row>
      <xdr:rowOff>104775</xdr:rowOff>
    </xdr:to>
    <xdr:cxnSp macro="">
      <xdr:nvCxnSpPr>
        <xdr:cNvPr id="41" name="Gerader Verbinder 40"/>
        <xdr:cNvCxnSpPr/>
      </xdr:nvCxnSpPr>
      <xdr:spPr>
        <a:xfrm>
          <a:off x="6943725" y="12582525"/>
          <a:ext cx="9334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41</xdr:row>
      <xdr:rowOff>104775</xdr:rowOff>
    </xdr:from>
    <xdr:to>
      <xdr:col>5</xdr:col>
      <xdr:colOff>971550</xdr:colOff>
      <xdr:row>46</xdr:row>
      <xdr:rowOff>142875</xdr:rowOff>
    </xdr:to>
    <xdr:cxnSp macro="">
      <xdr:nvCxnSpPr>
        <xdr:cNvPr id="42" name="Gerader Verbinder 41"/>
        <xdr:cNvCxnSpPr/>
      </xdr:nvCxnSpPr>
      <xdr:spPr>
        <a:xfrm>
          <a:off x="6896100" y="10429875"/>
          <a:ext cx="9048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40</xdr:row>
      <xdr:rowOff>104775</xdr:rowOff>
    </xdr:from>
    <xdr:to>
      <xdr:col>5</xdr:col>
      <xdr:colOff>1009650</xdr:colOff>
      <xdr:row>46</xdr:row>
      <xdr:rowOff>152400</xdr:rowOff>
    </xdr:to>
    <xdr:cxnSp macro="">
      <xdr:nvCxnSpPr>
        <xdr:cNvPr id="43" name="Gerader Verbinder 42"/>
        <xdr:cNvCxnSpPr/>
      </xdr:nvCxnSpPr>
      <xdr:spPr>
        <a:xfrm>
          <a:off x="6896100" y="10239375"/>
          <a:ext cx="942975" cy="1438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46</xdr:row>
      <xdr:rowOff>171450</xdr:rowOff>
    </xdr:from>
    <xdr:to>
      <xdr:col>5</xdr:col>
      <xdr:colOff>990600</xdr:colOff>
      <xdr:row>51</xdr:row>
      <xdr:rowOff>104777</xdr:rowOff>
    </xdr:to>
    <xdr:cxnSp macro="">
      <xdr:nvCxnSpPr>
        <xdr:cNvPr id="44" name="Gerader Verbinder 43"/>
        <xdr:cNvCxnSpPr/>
      </xdr:nvCxnSpPr>
      <xdr:spPr>
        <a:xfrm flipV="1">
          <a:off x="6943725" y="11696700"/>
          <a:ext cx="876300" cy="8858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381000</xdr:colOff>
      <xdr:row>4</xdr:row>
      <xdr:rowOff>161925</xdr:rowOff>
    </xdr:from>
    <xdr:to>
      <xdr:col>10</xdr:col>
      <xdr:colOff>628057</xdr:colOff>
      <xdr:row>13</xdr:row>
      <xdr:rowOff>85520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923925"/>
          <a:ext cx="4742857" cy="1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740950</xdr:colOff>
      <xdr:row>55</xdr:row>
      <xdr:rowOff>152400</xdr:rowOff>
    </xdr:from>
    <xdr:to>
      <xdr:col>7</xdr:col>
      <xdr:colOff>85725</xdr:colOff>
      <xdr:row>77</xdr:row>
      <xdr:rowOff>38100</xdr:rowOff>
    </xdr:to>
    <xdr:pic>
      <xdr:nvPicPr>
        <xdr:cNvPr id="46" name="Grafik 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950" y="12192000"/>
          <a:ext cx="8183975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0.04236</cdr:x>
      <cdr:y>0.10671</cdr:y>
    </cdr:from>
    <cdr:to>
      <cdr:x>0.14048</cdr:x>
      <cdr:y>0.16926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3675" y="372269"/>
          <a:ext cx="448615" cy="218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in Pt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502755</xdr:colOff>
      <xdr:row>20</xdr:row>
      <xdr:rowOff>60475</xdr:rowOff>
    </xdr:from>
    <xdr:to>
      <xdr:col>5</xdr:col>
      <xdr:colOff>673918</xdr:colOff>
      <xdr:row>31</xdr:row>
      <xdr:rowOff>280288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755" y="4219725"/>
          <a:ext cx="3981163" cy="2526980"/>
        </a:xfrm>
        <a:prstGeom prst="rect">
          <a:avLst/>
        </a:prstGeom>
      </xdr:spPr>
    </xdr:pic>
    <xdr:clientData/>
  </xdr:twoCellAnchor>
  <xdr:twoCellAnchor editAs="oneCell">
    <xdr:from>
      <xdr:col>0</xdr:col>
      <xdr:colOff>465667</xdr:colOff>
      <xdr:row>2</xdr:row>
      <xdr:rowOff>392642</xdr:rowOff>
    </xdr:from>
    <xdr:to>
      <xdr:col>4</xdr:col>
      <xdr:colOff>223308</xdr:colOff>
      <xdr:row>18</xdr:row>
      <xdr:rowOff>100071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667" y="784225"/>
          <a:ext cx="2805641" cy="3094096"/>
        </a:xfrm>
        <a:prstGeom prst="rect">
          <a:avLst/>
        </a:prstGeom>
      </xdr:spPr>
    </xdr:pic>
    <xdr:clientData/>
  </xdr:twoCellAnchor>
  <xdr:twoCellAnchor editAs="oneCell">
    <xdr:from>
      <xdr:col>6</xdr:col>
      <xdr:colOff>27215</xdr:colOff>
      <xdr:row>35</xdr:row>
      <xdr:rowOff>42333</xdr:rowOff>
    </xdr:from>
    <xdr:to>
      <xdr:col>18</xdr:col>
      <xdr:colOff>35596</xdr:colOff>
      <xdr:row>42</xdr:row>
      <xdr:rowOff>52963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99215" y="7556500"/>
          <a:ext cx="9152381" cy="2042630"/>
        </a:xfrm>
        <a:prstGeom prst="rect">
          <a:avLst/>
        </a:prstGeom>
      </xdr:spPr>
    </xdr:pic>
    <xdr:clientData/>
  </xdr:twoCellAnchor>
  <xdr:twoCellAnchor editAs="oneCell">
    <xdr:from>
      <xdr:col>5</xdr:col>
      <xdr:colOff>731308</xdr:colOff>
      <xdr:row>27</xdr:row>
      <xdr:rowOff>100541</xdr:rowOff>
    </xdr:from>
    <xdr:to>
      <xdr:col>16</xdr:col>
      <xdr:colOff>101689</xdr:colOff>
      <xdr:row>34</xdr:row>
      <xdr:rowOff>148386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41308" y="5593291"/>
          <a:ext cx="7752381" cy="1878762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16</xdr:row>
      <xdr:rowOff>96308</xdr:rowOff>
    </xdr:from>
    <xdr:to>
      <xdr:col>16</xdr:col>
      <xdr:colOff>132382</xdr:colOff>
      <xdr:row>26</xdr:row>
      <xdr:rowOff>124641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81525" y="3493558"/>
          <a:ext cx="7742857" cy="1933333"/>
        </a:xfrm>
        <a:prstGeom prst="rect">
          <a:avLst/>
        </a:prstGeom>
      </xdr:spPr>
    </xdr:pic>
    <xdr:clientData/>
  </xdr:twoCellAnchor>
  <xdr:twoCellAnchor editAs="oneCell">
    <xdr:from>
      <xdr:col>5</xdr:col>
      <xdr:colOff>740833</xdr:colOff>
      <xdr:row>0</xdr:row>
      <xdr:rowOff>0</xdr:rowOff>
    </xdr:from>
    <xdr:to>
      <xdr:col>16</xdr:col>
      <xdr:colOff>254071</xdr:colOff>
      <xdr:row>15</xdr:row>
      <xdr:rowOff>78810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50833" y="0"/>
          <a:ext cx="7895238" cy="3285560"/>
        </a:xfrm>
        <a:prstGeom prst="rect">
          <a:avLst/>
        </a:prstGeom>
      </xdr:spPr>
    </xdr:pic>
    <xdr:clientData/>
  </xdr:twoCellAnchor>
  <xdr:twoCellAnchor editAs="oneCell">
    <xdr:from>
      <xdr:col>5</xdr:col>
      <xdr:colOff>303893</xdr:colOff>
      <xdr:row>54</xdr:row>
      <xdr:rowOff>151190</xdr:rowOff>
    </xdr:from>
    <xdr:to>
      <xdr:col>18</xdr:col>
      <xdr:colOff>1731226</xdr:colOff>
      <xdr:row>69</xdr:row>
      <xdr:rowOff>160357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13893" y="12216190"/>
          <a:ext cx="11333333" cy="2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54</xdr:row>
      <xdr:rowOff>190499</xdr:rowOff>
    </xdr:from>
    <xdr:to>
      <xdr:col>5</xdr:col>
      <xdr:colOff>225591</xdr:colOff>
      <xdr:row>68</xdr:row>
      <xdr:rowOff>56526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2255499"/>
          <a:ext cx="3981163" cy="2533027"/>
        </a:xfrm>
        <a:prstGeom prst="rect">
          <a:avLst/>
        </a:prstGeom>
      </xdr:spPr>
    </xdr:pic>
    <xdr:clientData/>
  </xdr:twoCellAnchor>
  <xdr:twoCellAnchor editAs="oneCell">
    <xdr:from>
      <xdr:col>17</xdr:col>
      <xdr:colOff>550334</xdr:colOff>
      <xdr:row>14</xdr:row>
      <xdr:rowOff>131318</xdr:rowOff>
    </xdr:from>
    <xdr:to>
      <xdr:col>23</xdr:col>
      <xdr:colOff>645504</xdr:colOff>
      <xdr:row>26</xdr:row>
      <xdr:rowOff>116417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504334" y="3147568"/>
          <a:ext cx="5259837" cy="2271099"/>
        </a:xfrm>
        <a:prstGeom prst="rect">
          <a:avLst/>
        </a:prstGeom>
      </xdr:spPr>
    </xdr:pic>
    <xdr:clientData/>
  </xdr:twoCellAnchor>
  <xdr:twoCellAnchor>
    <xdr:from>
      <xdr:col>24</xdr:col>
      <xdr:colOff>489857</xdr:colOff>
      <xdr:row>10</xdr:row>
      <xdr:rowOff>105834</xdr:rowOff>
    </xdr:from>
    <xdr:to>
      <xdr:col>32</xdr:col>
      <xdr:colOff>244929</xdr:colOff>
      <xdr:row>28</xdr:row>
      <xdr:rowOff>81643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137583</xdr:colOff>
      <xdr:row>35</xdr:row>
      <xdr:rowOff>52916</xdr:rowOff>
    </xdr:from>
    <xdr:to>
      <xdr:col>30</xdr:col>
      <xdr:colOff>340177</xdr:colOff>
      <xdr:row>48</xdr:row>
      <xdr:rowOff>95249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217715</xdr:colOff>
      <xdr:row>10</xdr:row>
      <xdr:rowOff>23132</xdr:rowOff>
    </xdr:from>
    <xdr:to>
      <xdr:col>39</xdr:col>
      <xdr:colOff>217715</xdr:colOff>
      <xdr:row>24</xdr:row>
      <xdr:rowOff>99332</xdr:rowOff>
    </xdr:to>
    <xdr:graphicFrame macro="">
      <xdr:nvGraphicFramePr>
        <xdr:cNvPr id="21" name="Diagram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95250</xdr:colOff>
      <xdr:row>28</xdr:row>
      <xdr:rowOff>179917</xdr:rowOff>
    </xdr:from>
    <xdr:to>
      <xdr:col>32</xdr:col>
      <xdr:colOff>690018</xdr:colOff>
      <xdr:row>31</xdr:row>
      <xdr:rowOff>153667</xdr:rowOff>
    </xdr:to>
    <xdr:sp macro="" textlink="">
      <xdr:nvSpPr>
        <xdr:cNvPr id="22" name="Textfeld 1"/>
        <xdr:cNvSpPr txBox="1"/>
      </xdr:nvSpPr>
      <xdr:spPr>
        <a:xfrm>
          <a:off x="24309917" y="5662084"/>
          <a:ext cx="1356768" cy="5452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800"/>
            <a:t>DALY = als Summenparameter </a:t>
          </a:r>
        </a:p>
        <a:p>
          <a:r>
            <a:rPr lang="de-DE" sz="800"/>
            <a:t>[enthält z.B. Daten bezogen </a:t>
          </a:r>
        </a:p>
        <a:p>
          <a:r>
            <a:rPr lang="de-DE" sz="800"/>
            <a:t>auf kg 1,4-DCB; kg Nox eq; kBqCo-60 eq]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0.04169</cdr:x>
      <cdr:y>0.04698</cdr:y>
    </cdr:from>
    <cdr:to>
      <cdr:x>0.10723</cdr:x>
      <cdr:y>0.1044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4195" y="228218"/>
          <a:ext cx="572573" cy="278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in Pt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81643</xdr:colOff>
      <xdr:row>18</xdr:row>
      <xdr:rowOff>187779</xdr:rowOff>
    </xdr:from>
    <xdr:to>
      <xdr:col>9</xdr:col>
      <xdr:colOff>710293</xdr:colOff>
      <xdr:row>30</xdr:row>
      <xdr:rowOff>185400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9" y="3548743"/>
          <a:ext cx="5513614" cy="2705442"/>
        </a:xfrm>
        <a:prstGeom prst="rect">
          <a:avLst/>
        </a:prstGeom>
      </xdr:spPr>
    </xdr:pic>
    <xdr:clientData/>
  </xdr:twoCellAnchor>
  <xdr:twoCellAnchor editAs="oneCell">
    <xdr:from>
      <xdr:col>1</xdr:col>
      <xdr:colOff>417038</xdr:colOff>
      <xdr:row>4</xdr:row>
      <xdr:rowOff>108858</xdr:rowOff>
    </xdr:from>
    <xdr:to>
      <xdr:col>9</xdr:col>
      <xdr:colOff>272142</xdr:colOff>
      <xdr:row>14</xdr:row>
      <xdr:rowOff>117600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7188" y="804183"/>
          <a:ext cx="5227204" cy="2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85754</xdr:colOff>
      <xdr:row>19</xdr:row>
      <xdr:rowOff>95250</xdr:rowOff>
    </xdr:from>
    <xdr:to>
      <xdr:col>1</xdr:col>
      <xdr:colOff>175075</xdr:colOff>
      <xdr:row>26</xdr:row>
      <xdr:rowOff>170784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54" y="3076575"/>
          <a:ext cx="1289471" cy="159953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5</xdr:row>
      <xdr:rowOff>104775</xdr:rowOff>
    </xdr:from>
    <xdr:to>
      <xdr:col>1</xdr:col>
      <xdr:colOff>190024</xdr:colOff>
      <xdr:row>14</xdr:row>
      <xdr:rowOff>66674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6" y="990600"/>
          <a:ext cx="1304448" cy="1676399"/>
        </a:xfrm>
        <a:prstGeom prst="rect">
          <a:avLst/>
        </a:prstGeom>
      </xdr:spPr>
    </xdr:pic>
    <xdr:clientData/>
  </xdr:twoCellAnchor>
  <xdr:twoCellAnchor editAs="oneCell">
    <xdr:from>
      <xdr:col>0</xdr:col>
      <xdr:colOff>160066</xdr:colOff>
      <xdr:row>35</xdr:row>
      <xdr:rowOff>85725</xdr:rowOff>
    </xdr:from>
    <xdr:to>
      <xdr:col>1</xdr:col>
      <xdr:colOff>131585</xdr:colOff>
      <xdr:row>42</xdr:row>
      <xdr:rowOff>97972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066" y="5353050"/>
          <a:ext cx="1171669" cy="159067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34</xdr:row>
      <xdr:rowOff>166885</xdr:rowOff>
    </xdr:from>
    <xdr:to>
      <xdr:col>9</xdr:col>
      <xdr:colOff>597310</xdr:colOff>
      <xdr:row>45</xdr:row>
      <xdr:rowOff>122464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4" y="6577210"/>
          <a:ext cx="5416961" cy="2309615"/>
        </a:xfrm>
        <a:prstGeom prst="rect">
          <a:avLst/>
        </a:prstGeom>
      </xdr:spPr>
    </xdr:pic>
    <xdr:clientData/>
  </xdr:twoCellAnchor>
  <xdr:twoCellAnchor>
    <xdr:from>
      <xdr:col>22</xdr:col>
      <xdr:colOff>353786</xdr:colOff>
      <xdr:row>15</xdr:row>
      <xdr:rowOff>13607</xdr:rowOff>
    </xdr:from>
    <xdr:to>
      <xdr:col>29</xdr:col>
      <xdr:colOff>517072</xdr:colOff>
      <xdr:row>28</xdr:row>
      <xdr:rowOff>81643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136071</xdr:colOff>
      <xdr:row>11</xdr:row>
      <xdr:rowOff>68036</xdr:rowOff>
    </xdr:from>
    <xdr:to>
      <xdr:col>20</xdr:col>
      <xdr:colOff>13607</xdr:colOff>
      <xdr:row>13</xdr:row>
      <xdr:rowOff>125453</xdr:rowOff>
    </xdr:to>
    <xdr:sp macro="" textlink="">
      <xdr:nvSpPr>
        <xdr:cNvPr id="13" name="Textfeld 1"/>
        <xdr:cNvSpPr txBox="1"/>
      </xdr:nvSpPr>
      <xdr:spPr>
        <a:xfrm>
          <a:off x="13253357" y="2313215"/>
          <a:ext cx="3605893" cy="4384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1050"/>
            <a:t>DALY = als Summenparameter </a:t>
          </a:r>
        </a:p>
        <a:p>
          <a:r>
            <a:rPr lang="de-DE" sz="1050"/>
            <a:t>[enthält z.B. Daten bezogen </a:t>
          </a:r>
        </a:p>
        <a:p>
          <a:r>
            <a:rPr lang="de-DE" sz="1050"/>
            <a:t>auf kg 1,4-DCB; kg Nox eq; kBqCo-60 eq]</a:t>
          </a:r>
        </a:p>
      </xdr:txBody>
    </xdr:sp>
    <xdr:clientData/>
  </xdr:twoCellAnchor>
  <xdr:twoCellAnchor>
    <xdr:from>
      <xdr:col>22</xdr:col>
      <xdr:colOff>571499</xdr:colOff>
      <xdr:row>33</xdr:row>
      <xdr:rowOff>176891</xdr:rowOff>
    </xdr:from>
    <xdr:to>
      <xdr:col>30</xdr:col>
      <xdr:colOff>299357</xdr:colOff>
      <xdr:row>48</xdr:row>
      <xdr:rowOff>81641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295276</xdr:colOff>
      <xdr:row>11</xdr:row>
      <xdr:rowOff>180974</xdr:rowOff>
    </xdr:from>
    <xdr:to>
      <xdr:col>19</xdr:col>
      <xdr:colOff>123826</xdr:colOff>
      <xdr:row>27</xdr:row>
      <xdr:rowOff>28574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0.06528</cdr:x>
      <cdr:y>0.24819</cdr:y>
    </cdr:from>
    <cdr:to>
      <cdr:x>0.16328</cdr:x>
      <cdr:y>0.3236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98450" y="697387"/>
          <a:ext cx="448045" cy="211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in Pt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707572</xdr:colOff>
      <xdr:row>3</xdr:row>
      <xdr:rowOff>40822</xdr:rowOff>
    </xdr:from>
    <xdr:to>
      <xdr:col>3</xdr:col>
      <xdr:colOff>659667</xdr:colOff>
      <xdr:row>28</xdr:row>
      <xdr:rowOff>61977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72" y="857251"/>
          <a:ext cx="2238095" cy="49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48</xdr:row>
      <xdr:rowOff>98466</xdr:rowOff>
    </xdr:from>
    <xdr:to>
      <xdr:col>6</xdr:col>
      <xdr:colOff>468283</xdr:colOff>
      <xdr:row>62</xdr:row>
      <xdr:rowOff>54429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242466"/>
          <a:ext cx="5285212" cy="2622963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571498</xdr:colOff>
      <xdr:row>49</xdr:row>
      <xdr:rowOff>18479</xdr:rowOff>
    </xdr:from>
    <xdr:to>
      <xdr:col>21</xdr:col>
      <xdr:colOff>1222226</xdr:colOff>
      <xdr:row>69</xdr:row>
      <xdr:rowOff>163284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3677" y="10550408"/>
          <a:ext cx="13814883" cy="3954805"/>
        </a:xfrm>
        <a:prstGeom prst="rect">
          <a:avLst/>
        </a:prstGeom>
      </xdr:spPr>
    </xdr:pic>
    <xdr:clientData/>
  </xdr:twoCellAnchor>
  <xdr:twoCellAnchor editAs="oneCell">
    <xdr:from>
      <xdr:col>3</xdr:col>
      <xdr:colOff>1065893</xdr:colOff>
      <xdr:row>17</xdr:row>
      <xdr:rowOff>59011</xdr:rowOff>
    </xdr:from>
    <xdr:to>
      <xdr:col>12</xdr:col>
      <xdr:colOff>727226</xdr:colOff>
      <xdr:row>23</xdr:row>
      <xdr:rowOff>57266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51893" y="3445678"/>
          <a:ext cx="6858000" cy="1141255"/>
        </a:xfrm>
        <a:prstGeom prst="rect">
          <a:avLst/>
        </a:prstGeom>
      </xdr:spPr>
    </xdr:pic>
    <xdr:clientData/>
  </xdr:twoCellAnchor>
  <xdr:twoCellAnchor editAs="oneCell">
    <xdr:from>
      <xdr:col>3</xdr:col>
      <xdr:colOff>1053796</xdr:colOff>
      <xdr:row>23</xdr:row>
      <xdr:rowOff>159547</xdr:rowOff>
    </xdr:from>
    <xdr:to>
      <xdr:col>13</xdr:col>
      <xdr:colOff>164648</xdr:colOff>
      <xdr:row>29</xdr:row>
      <xdr:rowOff>176893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39796" y="4935654"/>
          <a:ext cx="7071031" cy="116034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31</xdr:row>
      <xdr:rowOff>112744</xdr:rowOff>
    </xdr:from>
    <xdr:to>
      <xdr:col>13</xdr:col>
      <xdr:colOff>312964</xdr:colOff>
      <xdr:row>35</xdr:row>
      <xdr:rowOff>181903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88179" y="6412851"/>
          <a:ext cx="7170964" cy="1429873"/>
        </a:xfrm>
        <a:prstGeom prst="rect">
          <a:avLst/>
        </a:prstGeom>
      </xdr:spPr>
    </xdr:pic>
    <xdr:clientData/>
  </xdr:twoCellAnchor>
  <xdr:twoCellAnchor editAs="oneCell">
    <xdr:from>
      <xdr:col>4</xdr:col>
      <xdr:colOff>55940</xdr:colOff>
      <xdr:row>2</xdr:row>
      <xdr:rowOff>2</xdr:rowOff>
    </xdr:from>
    <xdr:to>
      <xdr:col>13</xdr:col>
      <xdr:colOff>83153</xdr:colOff>
      <xdr:row>14</xdr:row>
      <xdr:rowOff>125633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2607" y="391585"/>
          <a:ext cx="6885213" cy="2760881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367391</xdr:colOff>
      <xdr:row>7</xdr:row>
      <xdr:rowOff>13608</xdr:rowOff>
    </xdr:from>
    <xdr:to>
      <xdr:col>3</xdr:col>
      <xdr:colOff>421011</xdr:colOff>
      <xdr:row>17</xdr:row>
      <xdr:rowOff>40823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29391" y="1646465"/>
          <a:ext cx="1577620" cy="2027465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326571</xdr:colOff>
      <xdr:row>24</xdr:row>
      <xdr:rowOff>108856</xdr:rowOff>
    </xdr:from>
    <xdr:to>
      <xdr:col>3</xdr:col>
      <xdr:colOff>733744</xdr:colOff>
      <xdr:row>33</xdr:row>
      <xdr:rowOff>139092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6571" y="5075463"/>
          <a:ext cx="2693173" cy="1989665"/>
        </a:xfrm>
        <a:prstGeom prst="rect">
          <a:avLst/>
        </a:prstGeom>
      </xdr:spPr>
    </xdr:pic>
    <xdr:clientData/>
  </xdr:twoCellAnchor>
  <xdr:twoCellAnchor>
    <xdr:from>
      <xdr:col>14</xdr:col>
      <xdr:colOff>647699</xdr:colOff>
      <xdr:row>14</xdr:row>
      <xdr:rowOff>126547</xdr:rowOff>
    </xdr:from>
    <xdr:to>
      <xdr:col>20</xdr:col>
      <xdr:colOff>447674</xdr:colOff>
      <xdr:row>29</xdr:row>
      <xdr:rowOff>12247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312963</xdr:colOff>
      <xdr:row>31</xdr:row>
      <xdr:rowOff>166006</xdr:rowOff>
    </xdr:from>
    <xdr:to>
      <xdr:col>26</xdr:col>
      <xdr:colOff>544285</xdr:colOff>
      <xdr:row>43</xdr:row>
      <xdr:rowOff>106134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462644</xdr:colOff>
      <xdr:row>10</xdr:row>
      <xdr:rowOff>21167</xdr:rowOff>
    </xdr:from>
    <xdr:to>
      <xdr:col>28</xdr:col>
      <xdr:colOff>285751</xdr:colOff>
      <xdr:row>30</xdr:row>
      <xdr:rowOff>164797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367394</xdr:colOff>
      <xdr:row>9</xdr:row>
      <xdr:rowOff>104774</xdr:rowOff>
    </xdr:from>
    <xdr:to>
      <xdr:col>35</xdr:col>
      <xdr:colOff>367394</xdr:colOff>
      <xdr:row>23</xdr:row>
      <xdr:rowOff>180974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26</xdr:row>
      <xdr:rowOff>0</xdr:rowOff>
    </xdr:from>
    <xdr:to>
      <xdr:col>32</xdr:col>
      <xdr:colOff>497339</xdr:colOff>
      <xdr:row>29</xdr:row>
      <xdr:rowOff>133792</xdr:rowOff>
    </xdr:to>
    <xdr:sp macro="" textlink="">
      <xdr:nvSpPr>
        <xdr:cNvPr id="33" name="Textfeld 1"/>
        <xdr:cNvSpPr txBox="1"/>
      </xdr:nvSpPr>
      <xdr:spPr>
        <a:xfrm>
          <a:off x="24765000" y="5101167"/>
          <a:ext cx="2021339" cy="70529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1000"/>
            <a:t>DALY = als Summenparameter </a:t>
          </a:r>
        </a:p>
        <a:p>
          <a:r>
            <a:rPr lang="de-DE" sz="1000"/>
            <a:t>[enthält z.B. Daten bezogen </a:t>
          </a:r>
        </a:p>
        <a:p>
          <a:r>
            <a:rPr lang="de-DE" sz="1000"/>
            <a:t>auf kg 1,4-DCB; kg Nox eq; kBqCo-60 eq]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072867" cy="27432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0.02679</cdr:x>
      <cdr:y>0.10254</cdr:y>
    </cdr:from>
    <cdr:to>
      <cdr:x>0.11905</cdr:x>
      <cdr:y>0.16614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2466" y="351065"/>
          <a:ext cx="421821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in Pt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0.81176</cdr:x>
      <cdr:y>0.14286</cdr:y>
    </cdr:from>
    <cdr:to>
      <cdr:x>1</cdr:x>
      <cdr:y>0.47619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86250" y="3918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0.81176</cdr:x>
      <cdr:y>0.12302</cdr:y>
    </cdr:from>
    <cdr:to>
      <cdr:x>1</cdr:x>
      <cdr:y>0.45635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231821" y="3374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21</xdr:row>
      <xdr:rowOff>47884</xdr:rowOff>
    </xdr:from>
    <xdr:to>
      <xdr:col>3</xdr:col>
      <xdr:colOff>657225</xdr:colOff>
      <xdr:row>31</xdr:row>
      <xdr:rowOff>985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4207134"/>
          <a:ext cx="2762249" cy="1868684"/>
        </a:xfrm>
        <a:prstGeom prst="rect">
          <a:avLst/>
        </a:prstGeom>
      </xdr:spPr>
    </xdr:pic>
    <xdr:clientData/>
  </xdr:twoCellAnchor>
  <xdr:twoCellAnchor editAs="oneCell">
    <xdr:from>
      <xdr:col>4</xdr:col>
      <xdr:colOff>38099</xdr:colOff>
      <xdr:row>0</xdr:row>
      <xdr:rowOff>46862</xdr:rowOff>
    </xdr:from>
    <xdr:to>
      <xdr:col>11</xdr:col>
      <xdr:colOff>403868</xdr:colOff>
      <xdr:row>12</xdr:row>
      <xdr:rowOff>48947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6099" y="46862"/>
          <a:ext cx="5699769" cy="2448688"/>
        </a:xfrm>
        <a:prstGeom prst="rect">
          <a:avLst/>
        </a:prstGeom>
      </xdr:spPr>
    </xdr:pic>
    <xdr:clientData/>
  </xdr:twoCellAnchor>
  <xdr:twoCellAnchor editAs="oneCell">
    <xdr:from>
      <xdr:col>3</xdr:col>
      <xdr:colOff>533399</xdr:colOff>
      <xdr:row>13</xdr:row>
      <xdr:rowOff>18476</xdr:rowOff>
    </xdr:from>
    <xdr:to>
      <xdr:col>11</xdr:col>
      <xdr:colOff>571501</xdr:colOff>
      <xdr:row>21</xdr:row>
      <xdr:rowOff>61913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9399" y="2494976"/>
          <a:ext cx="6134102" cy="1567437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523874</xdr:colOff>
      <xdr:row>22</xdr:row>
      <xdr:rowOff>15381</xdr:rowOff>
    </xdr:from>
    <xdr:to>
      <xdr:col>11</xdr:col>
      <xdr:colOff>222944</xdr:colOff>
      <xdr:row>29</xdr:row>
      <xdr:rowOff>24341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9874" y="4365131"/>
          <a:ext cx="5795070" cy="1342460"/>
        </a:xfrm>
        <a:prstGeom prst="rect">
          <a:avLst/>
        </a:prstGeom>
      </xdr:spPr>
    </xdr:pic>
    <xdr:clientData/>
  </xdr:twoCellAnchor>
  <xdr:twoCellAnchor editAs="oneCell">
    <xdr:from>
      <xdr:col>3</xdr:col>
      <xdr:colOff>509342</xdr:colOff>
      <xdr:row>29</xdr:row>
      <xdr:rowOff>97367</xdr:rowOff>
    </xdr:from>
    <xdr:to>
      <xdr:col>11</xdr:col>
      <xdr:colOff>248709</xdr:colOff>
      <xdr:row>33</xdr:row>
      <xdr:rowOff>333375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5342" y="5780617"/>
          <a:ext cx="5835367" cy="1431925"/>
        </a:xfrm>
        <a:prstGeom prst="rect">
          <a:avLst/>
        </a:prstGeom>
      </xdr:spPr>
    </xdr:pic>
    <xdr:clientData/>
  </xdr:twoCellAnchor>
  <xdr:twoCellAnchor editAs="oneCell">
    <xdr:from>
      <xdr:col>0</xdr:col>
      <xdr:colOff>603249</xdr:colOff>
      <xdr:row>3</xdr:row>
      <xdr:rowOff>126998</xdr:rowOff>
    </xdr:from>
    <xdr:to>
      <xdr:col>3</xdr:col>
      <xdr:colOff>518583</xdr:colOff>
      <xdr:row>17</xdr:row>
      <xdr:rowOff>70824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3249" y="751415"/>
          <a:ext cx="2201334" cy="2716659"/>
        </a:xfrm>
        <a:prstGeom prst="rect">
          <a:avLst/>
        </a:prstGeom>
      </xdr:spPr>
    </xdr:pic>
    <xdr:clientData/>
  </xdr:twoCellAnchor>
  <xdr:twoCellAnchor>
    <xdr:from>
      <xdr:col>18</xdr:col>
      <xdr:colOff>42333</xdr:colOff>
      <xdr:row>7</xdr:row>
      <xdr:rowOff>158750</xdr:rowOff>
    </xdr:from>
    <xdr:to>
      <xdr:col>26</xdr:col>
      <xdr:colOff>202407</xdr:colOff>
      <xdr:row>24</xdr:row>
      <xdr:rowOff>34396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107156</xdr:colOff>
      <xdr:row>26</xdr:row>
      <xdr:rowOff>148166</xdr:rowOff>
    </xdr:from>
    <xdr:to>
      <xdr:col>26</xdr:col>
      <xdr:colOff>130968</xdr:colOff>
      <xdr:row>41</xdr:row>
      <xdr:rowOff>29103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203728</xdr:colOff>
      <xdr:row>46</xdr:row>
      <xdr:rowOff>154781</xdr:rowOff>
    </xdr:from>
    <xdr:to>
      <xdr:col>3</xdr:col>
      <xdr:colOff>679977</xdr:colOff>
      <xdr:row>56</xdr:row>
      <xdr:rowOff>122434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728" y="10060781"/>
          <a:ext cx="2762249" cy="1872653"/>
        </a:xfrm>
        <a:prstGeom prst="rect">
          <a:avLst/>
        </a:prstGeom>
      </xdr:spPr>
    </xdr:pic>
    <xdr:clientData/>
  </xdr:twoCellAnchor>
  <xdr:twoCellAnchor>
    <xdr:from>
      <xdr:col>27</xdr:col>
      <xdr:colOff>541072</xdr:colOff>
      <xdr:row>8</xdr:row>
      <xdr:rowOff>65749</xdr:rowOff>
    </xdr:from>
    <xdr:to>
      <xdr:col>33</xdr:col>
      <xdr:colOff>541072</xdr:colOff>
      <xdr:row>22</xdr:row>
      <xdr:rowOff>152532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A%20DATA%20SET%20MONOBLOC%20RECYC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oBloc Info"/>
      <sheetName val="A_INFO Schadenskategorien"/>
      <sheetName val="ÖKOBILANZ "/>
      <sheetName val="B_AUSWERTUNG Schadenskategorie"/>
      <sheetName val="C1_Data Deponierung"/>
      <sheetName val="C2_Data Verbrennung "/>
      <sheetName val="C3_Data Recyling"/>
    </sheetNames>
    <sheetDataSet>
      <sheetData sheetId="0">
        <row r="49">
          <cell r="Z49" t="str">
            <v>MonoBloc Stuhl</v>
          </cell>
          <cell r="AA49" t="str">
            <v>Deponierung</v>
          </cell>
        </row>
        <row r="50">
          <cell r="Y50" t="str">
            <v>Carcinogens</v>
          </cell>
          <cell r="Z50">
            <v>24.2</v>
          </cell>
          <cell r="AA50">
            <v>75.8</v>
          </cell>
        </row>
        <row r="51">
          <cell r="Y51" t="str">
            <v>Resp. Organics</v>
          </cell>
          <cell r="Z51">
            <v>99</v>
          </cell>
          <cell r="AA51">
            <v>0.98</v>
          </cell>
        </row>
        <row r="52">
          <cell r="Y52" t="str">
            <v>Resp. Inorganic</v>
          </cell>
          <cell r="Z52">
            <v>99.5</v>
          </cell>
          <cell r="AA52">
            <v>0.51800000000000002</v>
          </cell>
        </row>
        <row r="53">
          <cell r="Y53" t="str">
            <v>Climate Change</v>
          </cell>
          <cell r="Z53">
            <v>97.6</v>
          </cell>
          <cell r="AA53">
            <v>2.35</v>
          </cell>
        </row>
        <row r="54">
          <cell r="Y54" t="str">
            <v>Radiation</v>
          </cell>
          <cell r="Z54">
            <v>99.5</v>
          </cell>
          <cell r="AA54">
            <v>0.51500000000000001</v>
          </cell>
        </row>
        <row r="55">
          <cell r="Y55" t="str">
            <v>Ozone Layer</v>
          </cell>
          <cell r="Z55">
            <v>98.1</v>
          </cell>
          <cell r="AA55">
            <v>1.9</v>
          </cell>
        </row>
        <row r="56">
          <cell r="Y56" t="str">
            <v>Ecotoxicity</v>
          </cell>
          <cell r="Z56">
            <v>81.900000000000006</v>
          </cell>
          <cell r="AA56">
            <v>18.100000000000001</v>
          </cell>
        </row>
        <row r="57">
          <cell r="Y57" t="str">
            <v>Acid./Eutroph.</v>
          </cell>
          <cell r="Z57">
            <v>99.1</v>
          </cell>
          <cell r="AA57">
            <v>0.85299999999999998</v>
          </cell>
        </row>
        <row r="58">
          <cell r="Y58" t="str">
            <v>Land Use</v>
          </cell>
          <cell r="Z58">
            <v>96.6</v>
          </cell>
          <cell r="AA58">
            <v>3.37</v>
          </cell>
        </row>
        <row r="59">
          <cell r="Y59" t="str">
            <v>Minerals</v>
          </cell>
          <cell r="Z59">
            <v>99.6</v>
          </cell>
          <cell r="AA59">
            <v>0.36299999999999999</v>
          </cell>
        </row>
        <row r="60">
          <cell r="Y60" t="str">
            <v>Fossile Fuels</v>
          </cell>
          <cell r="Z60">
            <v>99.7</v>
          </cell>
          <cell r="AA60">
            <v>0.26200000000000001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topLeftCell="A12" workbookViewId="0">
      <selection activeCell="C81" sqref="C81"/>
    </sheetView>
  </sheetViews>
  <sheetFormatPr baseColWidth="10" defaultRowHeight="15" x14ac:dyDescent="0.25"/>
  <cols>
    <col min="3" max="3" width="28.5703125" customWidth="1"/>
    <col min="4" max="4" width="30.85546875" customWidth="1"/>
    <col min="5" max="5" width="28.5703125" customWidth="1"/>
    <col min="7" max="7" width="21.7109375" customWidth="1"/>
  </cols>
  <sheetData>
    <row r="4" spans="3:5" ht="30.75" customHeight="1" x14ac:dyDescent="0.25">
      <c r="C4" s="181" t="s">
        <v>134</v>
      </c>
      <c r="D4" s="182"/>
      <c r="E4" s="183"/>
    </row>
    <row r="5" spans="3:5" x14ac:dyDescent="0.25">
      <c r="C5" s="184" t="s">
        <v>32</v>
      </c>
      <c r="D5" s="186" t="s">
        <v>33</v>
      </c>
      <c r="E5" s="188" t="s">
        <v>34</v>
      </c>
    </row>
    <row r="6" spans="3:5" x14ac:dyDescent="0.25">
      <c r="C6" s="185"/>
      <c r="D6" s="187"/>
      <c r="E6" s="189"/>
    </row>
    <row r="7" spans="3:5" x14ac:dyDescent="0.25">
      <c r="C7" s="7" t="s">
        <v>35</v>
      </c>
      <c r="D7" s="8" t="s">
        <v>36</v>
      </c>
      <c r="E7" s="9" t="s">
        <v>37</v>
      </c>
    </row>
    <row r="8" spans="3:5" x14ac:dyDescent="0.25">
      <c r="C8" s="10" t="s">
        <v>13</v>
      </c>
      <c r="D8" s="11" t="s">
        <v>38</v>
      </c>
      <c r="E8" s="12" t="s">
        <v>39</v>
      </c>
    </row>
    <row r="9" spans="3:5" x14ac:dyDescent="0.25">
      <c r="C9" s="10" t="s">
        <v>38</v>
      </c>
      <c r="D9" s="11" t="s">
        <v>40</v>
      </c>
      <c r="E9" s="12" t="s">
        <v>41</v>
      </c>
    </row>
    <row r="10" spans="3:5" x14ac:dyDescent="0.25">
      <c r="C10" s="10" t="s">
        <v>42</v>
      </c>
      <c r="D10" s="11" t="s">
        <v>16</v>
      </c>
      <c r="E10" s="12" t="s">
        <v>43</v>
      </c>
    </row>
    <row r="11" spans="3:5" x14ac:dyDescent="0.25">
      <c r="C11" s="10" t="s">
        <v>44</v>
      </c>
      <c r="D11" s="11" t="s">
        <v>45</v>
      </c>
      <c r="E11" s="12" t="s">
        <v>46</v>
      </c>
    </row>
    <row r="12" spans="3:5" x14ac:dyDescent="0.25">
      <c r="C12" s="10" t="s">
        <v>47</v>
      </c>
      <c r="D12" s="11" t="s">
        <v>48</v>
      </c>
      <c r="E12" s="12" t="s">
        <v>22</v>
      </c>
    </row>
    <row r="13" spans="3:5" x14ac:dyDescent="0.25">
      <c r="C13" s="13"/>
      <c r="D13" s="11" t="s">
        <v>49</v>
      </c>
      <c r="E13" s="12" t="s">
        <v>50</v>
      </c>
    </row>
    <row r="14" spans="3:5" x14ac:dyDescent="0.25">
      <c r="C14" s="14"/>
      <c r="D14" s="15"/>
      <c r="E14" s="16"/>
    </row>
    <row r="18" spans="2:6" x14ac:dyDescent="0.25">
      <c r="B18" s="190" t="s">
        <v>135</v>
      </c>
      <c r="C18" s="191"/>
      <c r="D18" s="191"/>
      <c r="E18" s="191"/>
      <c r="F18" s="192"/>
    </row>
    <row r="19" spans="2:6" x14ac:dyDescent="0.25">
      <c r="B19" s="193"/>
      <c r="C19" s="194"/>
      <c r="D19" s="194"/>
      <c r="E19" s="194"/>
      <c r="F19" s="195"/>
    </row>
    <row r="20" spans="2:6" x14ac:dyDescent="0.25">
      <c r="B20" s="180" t="s">
        <v>51</v>
      </c>
      <c r="C20" s="180"/>
      <c r="D20" s="17" t="s">
        <v>52</v>
      </c>
      <c r="E20" s="17" t="s">
        <v>53</v>
      </c>
      <c r="F20" s="18" t="s">
        <v>54</v>
      </c>
    </row>
    <row r="21" spans="2:6" ht="45" x14ac:dyDescent="0.25">
      <c r="B21" s="197" t="s">
        <v>55</v>
      </c>
      <c r="C21" s="197"/>
      <c r="D21" s="19" t="s">
        <v>56</v>
      </c>
      <c r="E21" s="19" t="s">
        <v>57</v>
      </c>
      <c r="F21" s="20" t="s">
        <v>58</v>
      </c>
    </row>
    <row r="22" spans="2:6" x14ac:dyDescent="0.25">
      <c r="B22" s="5"/>
      <c r="C22" s="5"/>
      <c r="D22" s="5"/>
      <c r="E22" s="5"/>
      <c r="F22" s="5"/>
    </row>
    <row r="23" spans="2:6" x14ac:dyDescent="0.25">
      <c r="B23" s="5"/>
      <c r="C23" s="21"/>
      <c r="D23" s="22" t="s">
        <v>59</v>
      </c>
      <c r="E23" s="23"/>
      <c r="F23" s="5"/>
    </row>
    <row r="24" spans="2:6" x14ac:dyDescent="0.25">
      <c r="B24" s="5"/>
      <c r="C24" s="21"/>
      <c r="D24" s="22" t="s">
        <v>60</v>
      </c>
      <c r="E24" s="23"/>
      <c r="F24" s="24" t="s">
        <v>35</v>
      </c>
    </row>
    <row r="25" spans="2:6" x14ac:dyDescent="0.25">
      <c r="B25" s="198" t="s">
        <v>61</v>
      </c>
      <c r="C25" s="21"/>
      <c r="D25" s="22" t="s">
        <v>62</v>
      </c>
      <c r="E25" s="23"/>
      <c r="F25" s="25"/>
    </row>
    <row r="26" spans="2:6" x14ac:dyDescent="0.25">
      <c r="B26" s="198"/>
      <c r="C26" s="23"/>
      <c r="D26" s="26" t="s">
        <v>16</v>
      </c>
      <c r="E26" s="23"/>
      <c r="F26" s="25"/>
    </row>
    <row r="27" spans="2:6" x14ac:dyDescent="0.25">
      <c r="B27" s="198"/>
      <c r="C27" s="21"/>
      <c r="D27" s="22" t="s">
        <v>63</v>
      </c>
      <c r="E27" s="23"/>
      <c r="F27" s="25"/>
    </row>
    <row r="28" spans="2:6" x14ac:dyDescent="0.25">
      <c r="B28" s="198"/>
      <c r="C28" s="21"/>
      <c r="D28" s="26" t="s">
        <v>19</v>
      </c>
      <c r="E28" s="23"/>
      <c r="F28" s="24" t="s">
        <v>36</v>
      </c>
    </row>
    <row r="29" spans="2:6" x14ac:dyDescent="0.25">
      <c r="B29" s="198"/>
      <c r="C29" s="23"/>
      <c r="D29" s="26" t="s">
        <v>64</v>
      </c>
      <c r="E29" s="23"/>
      <c r="F29" s="25"/>
    </row>
    <row r="30" spans="2:6" x14ac:dyDescent="0.25">
      <c r="B30" s="198"/>
      <c r="C30" s="23"/>
      <c r="D30" s="22" t="s">
        <v>48</v>
      </c>
      <c r="E30" s="23"/>
      <c r="F30" s="25"/>
    </row>
    <row r="31" spans="2:6" x14ac:dyDescent="0.25">
      <c r="B31" s="198"/>
      <c r="C31" s="23"/>
      <c r="D31" s="26" t="s">
        <v>21</v>
      </c>
      <c r="E31" s="23"/>
      <c r="F31" s="25"/>
    </row>
    <row r="32" spans="2:6" x14ac:dyDescent="0.25">
      <c r="B32" s="5"/>
      <c r="C32" s="21"/>
      <c r="D32" s="26" t="s">
        <v>65</v>
      </c>
      <c r="E32" s="23"/>
      <c r="F32" s="24" t="s">
        <v>37</v>
      </c>
    </row>
    <row r="33" spans="2:7" x14ac:dyDescent="0.25">
      <c r="B33" s="5"/>
      <c r="C33" s="21"/>
      <c r="D33" s="26" t="s">
        <v>66</v>
      </c>
      <c r="E33" s="23"/>
      <c r="F33" s="5"/>
    </row>
    <row r="34" spans="2:7" x14ac:dyDescent="0.25">
      <c r="C34" s="27"/>
      <c r="D34" s="27"/>
      <c r="E34" s="27"/>
    </row>
    <row r="36" spans="2:7" x14ac:dyDescent="0.25">
      <c r="C36" s="28" t="s">
        <v>102</v>
      </c>
      <c r="D36" s="28" t="s">
        <v>97</v>
      </c>
      <c r="E36" s="28" t="s">
        <v>101</v>
      </c>
      <c r="F36" s="28" t="s">
        <v>98</v>
      </c>
      <c r="G36" s="29" t="s">
        <v>99</v>
      </c>
    </row>
    <row r="37" spans="2:7" x14ac:dyDescent="0.25">
      <c r="C37" s="30" t="s">
        <v>67</v>
      </c>
      <c r="D37" s="30" t="s">
        <v>68</v>
      </c>
      <c r="E37" s="31" t="s">
        <v>116</v>
      </c>
      <c r="F37" s="32" t="s">
        <v>100</v>
      </c>
      <c r="G37" s="33" t="s">
        <v>54</v>
      </c>
    </row>
    <row r="38" spans="2:7" ht="17.25" customHeight="1" x14ac:dyDescent="0.25">
      <c r="C38" s="113" t="s">
        <v>69</v>
      </c>
      <c r="D38" s="35"/>
      <c r="E38" s="117" t="s">
        <v>110</v>
      </c>
      <c r="F38" s="23"/>
      <c r="G38" s="5"/>
    </row>
    <row r="39" spans="2:7" ht="24.75" customHeight="1" x14ac:dyDescent="0.25">
      <c r="C39" s="113" t="s">
        <v>109</v>
      </c>
      <c r="D39" s="112" t="s">
        <v>108</v>
      </c>
      <c r="E39" s="118" t="s">
        <v>111</v>
      </c>
      <c r="F39" s="23"/>
      <c r="G39" s="196" t="s">
        <v>125</v>
      </c>
    </row>
    <row r="40" spans="2:7" ht="21.75" customHeight="1" x14ac:dyDescent="0.25">
      <c r="C40" s="113" t="s">
        <v>70</v>
      </c>
      <c r="D40" s="37"/>
      <c r="E40" s="119" t="s">
        <v>112</v>
      </c>
      <c r="F40" s="23"/>
      <c r="G40" s="196"/>
    </row>
    <row r="41" spans="2:7" ht="23.25" x14ac:dyDescent="0.25">
      <c r="C41" s="114" t="s">
        <v>71</v>
      </c>
      <c r="D41" s="111" t="s">
        <v>107</v>
      </c>
      <c r="E41" s="120" t="s">
        <v>106</v>
      </c>
      <c r="F41" s="23"/>
      <c r="G41" s="196"/>
    </row>
    <row r="42" spans="2:7" x14ac:dyDescent="0.25">
      <c r="C42" s="115" t="s">
        <v>113</v>
      </c>
      <c r="D42" s="36" t="s">
        <v>72</v>
      </c>
      <c r="E42" s="121" t="s">
        <v>105</v>
      </c>
      <c r="F42" s="23"/>
      <c r="G42" s="25"/>
    </row>
    <row r="43" spans="2:7" ht="23.25" x14ac:dyDescent="0.25">
      <c r="C43" s="39" t="s">
        <v>109</v>
      </c>
      <c r="D43" s="40" t="s">
        <v>73</v>
      </c>
      <c r="E43" s="199" t="s">
        <v>104</v>
      </c>
      <c r="F43" s="23"/>
      <c r="G43" s="5"/>
    </row>
    <row r="44" spans="2:7" ht="23.25" x14ac:dyDescent="0.25">
      <c r="C44" s="41" t="s">
        <v>74</v>
      </c>
      <c r="D44" s="42" t="s">
        <v>75</v>
      </c>
      <c r="E44" s="199"/>
      <c r="F44" s="23"/>
      <c r="G44" s="25"/>
    </row>
    <row r="45" spans="2:7" ht="21" customHeight="1" x14ac:dyDescent="0.25">
      <c r="C45" s="116" t="s">
        <v>76</v>
      </c>
      <c r="D45" s="110" t="s">
        <v>103</v>
      </c>
      <c r="E45" s="199"/>
      <c r="F45" s="23"/>
      <c r="G45" s="25"/>
    </row>
    <row r="46" spans="2:7" x14ac:dyDescent="0.25">
      <c r="C46" s="200" t="s">
        <v>77</v>
      </c>
      <c r="D46" s="128" t="s">
        <v>126</v>
      </c>
      <c r="E46" s="203" t="s">
        <v>117</v>
      </c>
      <c r="F46" s="23"/>
      <c r="G46" s="25"/>
    </row>
    <row r="47" spans="2:7" ht="23.25" x14ac:dyDescent="0.25">
      <c r="C47" s="201"/>
      <c r="D47" s="127" t="s">
        <v>128</v>
      </c>
      <c r="E47" s="203"/>
      <c r="F47" s="23"/>
      <c r="G47" s="129" t="s">
        <v>124</v>
      </c>
    </row>
    <row r="48" spans="2:7" ht="23.25" x14ac:dyDescent="0.25">
      <c r="C48" s="201"/>
      <c r="D48" s="127" t="s">
        <v>129</v>
      </c>
      <c r="E48" s="203"/>
      <c r="F48" s="23"/>
      <c r="G48" s="5"/>
    </row>
    <row r="49" spans="3:7" ht="26.25" customHeight="1" x14ac:dyDescent="0.25">
      <c r="C49" s="202"/>
      <c r="D49" s="110" t="s">
        <v>127</v>
      </c>
      <c r="E49" s="203"/>
      <c r="F49" s="23"/>
      <c r="G49" s="5"/>
    </row>
    <row r="50" spans="3:7" x14ac:dyDescent="0.25">
      <c r="C50" s="114" t="s">
        <v>78</v>
      </c>
      <c r="D50" s="34" t="s">
        <v>115</v>
      </c>
      <c r="E50" s="122" t="s">
        <v>119</v>
      </c>
      <c r="F50" s="17"/>
      <c r="G50" s="5"/>
    </row>
    <row r="51" spans="3:7" x14ac:dyDescent="0.25">
      <c r="C51" s="114" t="s">
        <v>79</v>
      </c>
      <c r="D51" s="38" t="s">
        <v>130</v>
      </c>
      <c r="E51" s="123" t="s">
        <v>118</v>
      </c>
      <c r="F51" s="17"/>
      <c r="G51" s="5"/>
    </row>
    <row r="52" spans="3:7" x14ac:dyDescent="0.25">
      <c r="C52" s="115" t="s">
        <v>80</v>
      </c>
      <c r="D52" s="34" t="s">
        <v>81</v>
      </c>
      <c r="E52" s="124" t="s">
        <v>123</v>
      </c>
      <c r="F52" s="17"/>
      <c r="G52" s="5"/>
    </row>
    <row r="53" spans="3:7" x14ac:dyDescent="0.25">
      <c r="C53" s="114" t="s">
        <v>82</v>
      </c>
      <c r="D53" s="38" t="s">
        <v>83</v>
      </c>
      <c r="E53" s="125" t="s">
        <v>122</v>
      </c>
      <c r="F53" s="17"/>
      <c r="G53" s="24" t="s">
        <v>120</v>
      </c>
    </row>
    <row r="54" spans="3:7" x14ac:dyDescent="0.25">
      <c r="C54" s="116" t="s">
        <v>114</v>
      </c>
      <c r="D54" s="43" t="s">
        <v>83</v>
      </c>
      <c r="E54" s="126" t="s">
        <v>121</v>
      </c>
      <c r="F54" s="17"/>
      <c r="G54" s="5"/>
    </row>
  </sheetData>
  <mergeCells count="12">
    <mergeCell ref="G39:G41"/>
    <mergeCell ref="B21:C21"/>
    <mergeCell ref="B25:B31"/>
    <mergeCell ref="E43:E45"/>
    <mergeCell ref="C46:C49"/>
    <mergeCell ref="E46:E49"/>
    <mergeCell ref="B20:C20"/>
    <mergeCell ref="C4:E4"/>
    <mergeCell ref="C5:C6"/>
    <mergeCell ref="D5:D6"/>
    <mergeCell ref="E5:E6"/>
    <mergeCell ref="B18:F1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A34" zoomScale="70" zoomScaleNormal="70" workbookViewId="0">
      <selection activeCell="D50" sqref="D50"/>
    </sheetView>
  </sheetViews>
  <sheetFormatPr baseColWidth="10" defaultRowHeight="15" x14ac:dyDescent="0.25"/>
  <cols>
    <col min="1" max="1" width="18" customWidth="1"/>
    <col min="2" max="2" width="7.28515625" customWidth="1"/>
    <col min="3" max="3" width="4.7109375" customWidth="1"/>
    <col min="11" max="11" width="27.28515625" customWidth="1"/>
    <col min="13" max="13" width="10.28515625" customWidth="1"/>
    <col min="14" max="14" width="16.42578125" customWidth="1"/>
    <col min="15" max="15" width="19" customWidth="1"/>
    <col min="16" max="16" width="2.28515625" customWidth="1"/>
    <col min="17" max="17" width="3" customWidth="1"/>
    <col min="18" max="18" width="27.7109375" customWidth="1"/>
    <col min="20" max="20" width="16.28515625" customWidth="1"/>
    <col min="21" max="21" width="18.42578125" customWidth="1"/>
    <col min="27" max="27" width="10" customWidth="1"/>
  </cols>
  <sheetData>
    <row r="1" spans="1:22" x14ac:dyDescent="0.25">
      <c r="A1" s="204" t="s">
        <v>30</v>
      </c>
      <c r="B1" t="s">
        <v>84</v>
      </c>
    </row>
    <row r="2" spans="1:22" ht="14.25" customHeight="1" x14ac:dyDescent="0.25">
      <c r="A2" s="204"/>
      <c r="B2" t="s">
        <v>31</v>
      </c>
      <c r="R2" s="146"/>
      <c r="S2" s="147"/>
      <c r="T2" s="148"/>
      <c r="U2" s="148"/>
      <c r="V2" s="148"/>
    </row>
    <row r="3" spans="1:22" ht="10.5" customHeight="1" x14ac:dyDescent="0.25"/>
    <row r="4" spans="1:22" ht="15.75" thickBot="1" x14ac:dyDescent="0.3">
      <c r="A4" s="48" t="s">
        <v>144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2" ht="30.7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K5" s="139" t="s">
        <v>147</v>
      </c>
      <c r="L5" s="140" t="s">
        <v>148</v>
      </c>
      <c r="M5" s="142" t="s">
        <v>149</v>
      </c>
      <c r="N5" s="143" t="s">
        <v>28</v>
      </c>
      <c r="O5" s="145" t="s">
        <v>150</v>
      </c>
      <c r="R5" s="139" t="s">
        <v>147</v>
      </c>
      <c r="S5" s="140" t="s">
        <v>148</v>
      </c>
      <c r="T5" s="144" t="s">
        <v>138</v>
      </c>
      <c r="U5" s="144" t="s">
        <v>150</v>
      </c>
      <c r="V5" s="141" t="s">
        <v>149</v>
      </c>
    </row>
    <row r="6" spans="1:22" x14ac:dyDescent="0.25">
      <c r="K6" t="s">
        <v>13</v>
      </c>
      <c r="L6" s="6" t="s">
        <v>24</v>
      </c>
      <c r="M6" s="44">
        <v>7.0500000000000003E-6</v>
      </c>
      <c r="N6" s="1">
        <v>1.7E-6</v>
      </c>
      <c r="O6" s="1">
        <v>5.3499999999999996E-6</v>
      </c>
      <c r="R6" s="49" t="s">
        <v>85</v>
      </c>
      <c r="S6" s="51" t="s">
        <v>26</v>
      </c>
      <c r="T6" s="1">
        <v>28.4</v>
      </c>
      <c r="U6" s="1">
        <v>7.4700000000000003E-2</v>
      </c>
      <c r="V6" s="44">
        <v>28.5</v>
      </c>
    </row>
    <row r="7" spans="1:22" x14ac:dyDescent="0.25">
      <c r="K7" t="s">
        <v>14</v>
      </c>
      <c r="L7" s="6" t="s">
        <v>24</v>
      </c>
      <c r="M7" s="44">
        <v>1.3200000000000001E-8</v>
      </c>
      <c r="N7" s="1">
        <v>1.31E-8</v>
      </c>
      <c r="O7" s="1">
        <v>1.2999999999999999E-10</v>
      </c>
      <c r="R7" s="49" t="s">
        <v>86</v>
      </c>
      <c r="S7" s="51" t="s">
        <v>27</v>
      </c>
      <c r="T7" s="1">
        <v>0.13100000000000001</v>
      </c>
      <c r="U7" s="1">
        <v>4.5599999999999998E-3</v>
      </c>
      <c r="V7" s="44">
        <v>0.13500000000000001</v>
      </c>
    </row>
    <row r="8" spans="1:22" x14ac:dyDescent="0.25">
      <c r="K8" t="s">
        <v>15</v>
      </c>
      <c r="L8" s="6" t="s">
        <v>24</v>
      </c>
      <c r="M8" s="44">
        <v>6.2600000000000002E-6</v>
      </c>
      <c r="N8" s="1">
        <v>6.2199999999999997E-6</v>
      </c>
      <c r="O8" s="1">
        <v>3.2399999999999999E-8</v>
      </c>
      <c r="R8" s="49" t="s">
        <v>87</v>
      </c>
      <c r="S8" s="51" t="s">
        <v>25</v>
      </c>
      <c r="T8" s="1">
        <v>2.64</v>
      </c>
      <c r="U8" s="1">
        <v>0.58399999999999996</v>
      </c>
      <c r="V8" s="44">
        <v>3.22</v>
      </c>
    </row>
    <row r="9" spans="1:22" x14ac:dyDescent="0.25">
      <c r="K9" t="s">
        <v>16</v>
      </c>
      <c r="L9" s="6" t="s">
        <v>24</v>
      </c>
      <c r="M9" s="44">
        <v>1.8199999999999999E-6</v>
      </c>
      <c r="N9" s="1">
        <v>1.7799999999999999E-6</v>
      </c>
      <c r="O9" s="1">
        <v>4.29E-8</v>
      </c>
      <c r="R9" s="49" t="s">
        <v>88</v>
      </c>
      <c r="S9" s="51" t="s">
        <v>24</v>
      </c>
      <c r="T9" s="1">
        <v>1.7799999999999999E-6</v>
      </c>
      <c r="U9" s="1">
        <v>4.29E-8</v>
      </c>
      <c r="V9" s="44">
        <v>1.8199999999999999E-6</v>
      </c>
    </row>
    <row r="10" spans="1:22" x14ac:dyDescent="0.25">
      <c r="K10" t="s">
        <v>17</v>
      </c>
      <c r="L10" s="6" t="s">
        <v>24</v>
      </c>
      <c r="M10" s="44">
        <v>1.39E-8</v>
      </c>
      <c r="N10" s="1">
        <v>1.3799999999999999E-8</v>
      </c>
      <c r="O10" s="1">
        <v>7.1499999999999999E-11</v>
      </c>
      <c r="R10" s="49" t="s">
        <v>89</v>
      </c>
      <c r="S10" s="51" t="s">
        <v>24</v>
      </c>
      <c r="T10" s="1">
        <v>1.7E-6</v>
      </c>
      <c r="U10" s="1">
        <v>5.3499999999999996E-6</v>
      </c>
      <c r="V10" s="44">
        <v>7.0500000000000003E-6</v>
      </c>
    </row>
    <row r="11" spans="1:22" x14ac:dyDescent="0.25">
      <c r="K11" t="s">
        <v>18</v>
      </c>
      <c r="L11" s="6" t="s">
        <v>24</v>
      </c>
      <c r="M11" s="44">
        <v>3.3900000000000002E-10</v>
      </c>
      <c r="N11" s="1">
        <v>3.3299999999999999E-10</v>
      </c>
      <c r="O11" s="1">
        <v>6.44E-12</v>
      </c>
    </row>
    <row r="12" spans="1:22" x14ac:dyDescent="0.25">
      <c r="K12" t="s">
        <v>19</v>
      </c>
      <c r="L12" s="6" t="s">
        <v>25</v>
      </c>
      <c r="M12" s="44">
        <v>3.22</v>
      </c>
      <c r="N12" s="1">
        <v>2.64</v>
      </c>
      <c r="O12" s="1">
        <v>0.58399999999999996</v>
      </c>
    </row>
    <row r="13" spans="1:22" x14ac:dyDescent="0.25">
      <c r="K13" t="s">
        <v>20</v>
      </c>
      <c r="L13" s="6" t="s">
        <v>27</v>
      </c>
      <c r="M13" s="44">
        <v>0.122</v>
      </c>
      <c r="N13" s="1">
        <v>0.121</v>
      </c>
      <c r="O13" s="1">
        <v>1.0399999999999999E-3</v>
      </c>
    </row>
    <row r="14" spans="1:22" x14ac:dyDescent="0.25">
      <c r="K14" t="s">
        <v>21</v>
      </c>
      <c r="L14" s="6" t="s">
        <v>27</v>
      </c>
      <c r="M14" s="44">
        <v>0.13500000000000001</v>
      </c>
      <c r="N14" s="1">
        <v>0.13100000000000001</v>
      </c>
      <c r="O14" s="1">
        <v>4.5599999999999998E-3</v>
      </c>
    </row>
    <row r="15" spans="1:22" x14ac:dyDescent="0.25">
      <c r="K15" t="s">
        <v>22</v>
      </c>
      <c r="L15" s="6" t="s">
        <v>26</v>
      </c>
      <c r="M15" s="44">
        <v>0.123</v>
      </c>
      <c r="N15" s="1">
        <v>0.123</v>
      </c>
      <c r="O15" s="1">
        <v>4.4700000000000002E-4</v>
      </c>
    </row>
    <row r="16" spans="1:22" x14ac:dyDescent="0.25">
      <c r="K16" t="s">
        <v>23</v>
      </c>
      <c r="L16" s="6" t="s">
        <v>26</v>
      </c>
      <c r="M16" s="44">
        <v>28.5</v>
      </c>
      <c r="N16" s="1">
        <v>28.4</v>
      </c>
      <c r="O16" s="1">
        <v>7.4700000000000003E-2</v>
      </c>
    </row>
    <row r="19" spans="1:28" ht="15.75" thickBot="1" x14ac:dyDescent="0.3">
      <c r="A19" s="48" t="s">
        <v>145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28" ht="30" customHeight="1" thickBot="1" x14ac:dyDescent="0.3">
      <c r="K20" s="139" t="s">
        <v>147</v>
      </c>
      <c r="L20" s="140" t="s">
        <v>148</v>
      </c>
      <c r="M20" s="142" t="s">
        <v>149</v>
      </c>
      <c r="N20" s="143" t="s">
        <v>28</v>
      </c>
      <c r="O20" s="144" t="s">
        <v>151</v>
      </c>
      <c r="R20" s="139" t="s">
        <v>147</v>
      </c>
      <c r="S20" s="140" t="s">
        <v>148</v>
      </c>
      <c r="T20" s="144" t="s">
        <v>138</v>
      </c>
      <c r="U20" s="144" t="s">
        <v>151</v>
      </c>
      <c r="V20" s="141" t="s">
        <v>149</v>
      </c>
    </row>
    <row r="21" spans="1:28" x14ac:dyDescent="0.25">
      <c r="K21" t="s">
        <v>13</v>
      </c>
      <c r="L21" s="6" t="s">
        <v>24</v>
      </c>
      <c r="M21" s="44">
        <v>2.5000000000000002E-6</v>
      </c>
      <c r="N21" s="1">
        <v>2.1799999999999999E-6</v>
      </c>
      <c r="O21" s="1">
        <v>3.22E-7</v>
      </c>
      <c r="R21" s="49" t="s">
        <v>85</v>
      </c>
      <c r="S21" s="51" t="s">
        <v>26</v>
      </c>
      <c r="T21" s="1">
        <v>26.2</v>
      </c>
      <c r="U21" s="1">
        <v>5.3600000000000002E-2</v>
      </c>
      <c r="V21" s="44">
        <v>26.2</v>
      </c>
    </row>
    <row r="22" spans="1:28" x14ac:dyDescent="0.25">
      <c r="K22" t="s">
        <v>14</v>
      </c>
      <c r="L22" s="6" t="s">
        <v>24</v>
      </c>
      <c r="M22" s="44">
        <v>1.0999999999999999E-8</v>
      </c>
      <c r="N22" s="1">
        <v>1.0800000000000001E-8</v>
      </c>
      <c r="O22" s="1">
        <v>2.2900000000000001E-10</v>
      </c>
      <c r="R22" s="49" t="s">
        <v>86</v>
      </c>
      <c r="S22" s="51" t="s">
        <v>27</v>
      </c>
      <c r="T22" s="1">
        <v>6.9800000000000001E-2</v>
      </c>
      <c r="U22" s="1">
        <v>5.0799999999999999E-4</v>
      </c>
      <c r="V22" s="44">
        <v>7.0300000000000001E-2</v>
      </c>
    </row>
    <row r="23" spans="1:28" x14ac:dyDescent="0.25">
      <c r="K23" t="s">
        <v>15</v>
      </c>
      <c r="L23" s="6" t="s">
        <v>24</v>
      </c>
      <c r="M23" s="44">
        <v>6.63E-6</v>
      </c>
      <c r="N23" s="1">
        <v>6.5200000000000003E-6</v>
      </c>
      <c r="O23" s="1">
        <v>1.1000000000000001E-7</v>
      </c>
      <c r="R23" s="49" t="s">
        <v>87</v>
      </c>
      <c r="S23" s="51" t="s">
        <v>25</v>
      </c>
      <c r="T23" s="1">
        <v>3.07</v>
      </c>
      <c r="U23" s="1">
        <v>0.125</v>
      </c>
      <c r="V23" s="44">
        <v>3.19</v>
      </c>
    </row>
    <row r="24" spans="1:28" x14ac:dyDescent="0.25">
      <c r="K24" t="s">
        <v>16</v>
      </c>
      <c r="L24" s="6" t="s">
        <v>24</v>
      </c>
      <c r="M24" s="44">
        <v>3.0000000000000001E-6</v>
      </c>
      <c r="N24" s="1">
        <v>1.6700000000000001E-6</v>
      </c>
      <c r="O24" s="1">
        <v>1.33E-6</v>
      </c>
      <c r="R24" s="49" t="s">
        <v>88</v>
      </c>
      <c r="S24" s="51" t="s">
        <v>24</v>
      </c>
      <c r="T24" s="1">
        <v>1.6700000000000001E-6</v>
      </c>
      <c r="U24" s="1">
        <v>1.33E-6</v>
      </c>
      <c r="V24" s="44">
        <v>3.0000000000000001E-6</v>
      </c>
    </row>
    <row r="25" spans="1:28" x14ac:dyDescent="0.25">
      <c r="K25" t="s">
        <v>17</v>
      </c>
      <c r="L25" s="6" t="s">
        <v>24</v>
      </c>
      <c r="M25" s="44">
        <v>1.1700000000000001E-8</v>
      </c>
      <c r="N25" s="1">
        <v>1.16E-8</v>
      </c>
      <c r="O25" s="1">
        <v>1.3100000000000001E-10</v>
      </c>
      <c r="R25" s="49" t="s">
        <v>89</v>
      </c>
      <c r="S25" s="51" t="s">
        <v>24</v>
      </c>
      <c r="T25" s="1">
        <v>2.1799999999999999E-6</v>
      </c>
      <c r="U25" s="1">
        <v>3.22E-7</v>
      </c>
      <c r="V25" s="44">
        <v>2.5000000000000002E-6</v>
      </c>
    </row>
    <row r="26" spans="1:28" x14ac:dyDescent="0.25">
      <c r="K26" t="s">
        <v>18</v>
      </c>
      <c r="L26" s="6" t="s">
        <v>24</v>
      </c>
      <c r="M26" s="44">
        <v>2.02E-10</v>
      </c>
      <c r="N26" s="1">
        <v>1.9900000000000001E-10</v>
      </c>
      <c r="O26" s="1">
        <v>3.8299999999999996E-12</v>
      </c>
    </row>
    <row r="27" spans="1:28" ht="15.75" thickBot="1" x14ac:dyDescent="0.3">
      <c r="K27" t="s">
        <v>19</v>
      </c>
      <c r="L27" s="6" t="s">
        <v>25</v>
      </c>
      <c r="M27" s="44">
        <v>3.19</v>
      </c>
      <c r="N27" s="1">
        <v>3.07</v>
      </c>
      <c r="O27" s="1">
        <v>0.125</v>
      </c>
      <c r="T27" t="s">
        <v>91</v>
      </c>
    </row>
    <row r="28" spans="1:28" ht="30.75" thickBot="1" x14ac:dyDescent="0.3">
      <c r="K28" t="s">
        <v>20</v>
      </c>
      <c r="L28" s="6" t="s">
        <v>27</v>
      </c>
      <c r="M28" s="44">
        <v>0.122</v>
      </c>
      <c r="N28" s="1">
        <v>0.11600000000000001</v>
      </c>
      <c r="O28" s="1">
        <v>5.8599999999999998E-3</v>
      </c>
      <c r="R28" s="139" t="s">
        <v>147</v>
      </c>
      <c r="S28" s="140" t="s">
        <v>148</v>
      </c>
      <c r="T28" s="142" t="s">
        <v>150</v>
      </c>
      <c r="U28" s="142" t="s">
        <v>151</v>
      </c>
      <c r="V28" s="150" t="s">
        <v>29</v>
      </c>
    </row>
    <row r="29" spans="1:28" x14ac:dyDescent="0.25">
      <c r="K29" t="s">
        <v>21</v>
      </c>
      <c r="L29" s="6" t="s">
        <v>27</v>
      </c>
      <c r="M29" s="44">
        <v>7.0300000000000001E-2</v>
      </c>
      <c r="N29" s="1">
        <v>6.9800000000000001E-2</v>
      </c>
      <c r="O29" s="1">
        <v>5.0799999999999999E-4</v>
      </c>
      <c r="R29" s="49" t="s">
        <v>85</v>
      </c>
      <c r="T29" s="52">
        <v>28.5</v>
      </c>
      <c r="U29" s="52">
        <v>26.2</v>
      </c>
      <c r="V29" s="52">
        <v>4.28</v>
      </c>
    </row>
    <row r="30" spans="1:28" x14ac:dyDescent="0.25">
      <c r="K30" t="s">
        <v>22</v>
      </c>
      <c r="L30" s="6" t="s">
        <v>26</v>
      </c>
      <c r="M30" s="44">
        <v>0.11700000000000001</v>
      </c>
      <c r="N30" s="1">
        <v>0.11600000000000001</v>
      </c>
      <c r="O30" s="1">
        <v>1.81E-3</v>
      </c>
      <c r="R30" s="49"/>
      <c r="T30" s="52">
        <v>0.13500000000000001</v>
      </c>
      <c r="U30" s="52">
        <v>7.0300000000000001E-2</v>
      </c>
      <c r="V30" s="52">
        <v>0.109</v>
      </c>
      <c r="X30" s="49"/>
      <c r="Y30" s="49"/>
      <c r="Z30" s="49" t="s">
        <v>91</v>
      </c>
      <c r="AA30" s="49"/>
      <c r="AB30" s="49"/>
    </row>
    <row r="31" spans="1:28" x14ac:dyDescent="0.25">
      <c r="K31" t="s">
        <v>23</v>
      </c>
      <c r="L31" s="6" t="s">
        <v>26</v>
      </c>
      <c r="M31" s="44">
        <v>26.2</v>
      </c>
      <c r="N31" s="1">
        <v>26.2</v>
      </c>
      <c r="O31" s="1">
        <v>5.3600000000000002E-2</v>
      </c>
      <c r="R31" s="49" t="s">
        <v>87</v>
      </c>
      <c r="T31" s="52">
        <v>3.22</v>
      </c>
      <c r="U31" s="52">
        <v>3.19</v>
      </c>
      <c r="V31" s="52">
        <v>1.62</v>
      </c>
      <c r="X31" s="45" t="s">
        <v>5</v>
      </c>
      <c r="Y31" s="49"/>
      <c r="Z31" s="47" t="s">
        <v>12</v>
      </c>
      <c r="AA31" s="47" t="s">
        <v>7</v>
      </c>
      <c r="AB31" s="47" t="s">
        <v>29</v>
      </c>
    </row>
    <row r="32" spans="1:28" x14ac:dyDescent="0.25">
      <c r="R32" s="49"/>
      <c r="T32" s="52">
        <v>1.8199999999999999E-6</v>
      </c>
      <c r="U32" s="52">
        <v>3.0000000000000001E-6</v>
      </c>
      <c r="V32" s="52">
        <v>7.4000000000000001E-7</v>
      </c>
      <c r="X32" s="49" t="s">
        <v>88</v>
      </c>
      <c r="Y32" s="49"/>
      <c r="Z32" s="52">
        <v>1.8199999999999999E-6</v>
      </c>
      <c r="AA32" s="52">
        <v>3.0000000000000001E-6</v>
      </c>
      <c r="AB32" s="52">
        <v>7.4000000000000001E-7</v>
      </c>
    </row>
    <row r="33" spans="1:28" x14ac:dyDescent="0.25">
      <c r="R33" s="49"/>
      <c r="T33" s="52">
        <v>7.0500000000000003E-6</v>
      </c>
      <c r="U33" s="52">
        <v>2.5000000000000002E-6</v>
      </c>
      <c r="V33" s="52">
        <v>1.1799999999999999E-6</v>
      </c>
      <c r="X33" s="49" t="s">
        <v>89</v>
      </c>
      <c r="Y33" s="49"/>
      <c r="Z33" s="52">
        <v>7.0500000000000003E-6</v>
      </c>
      <c r="AA33" s="52">
        <v>2.5000000000000002E-6</v>
      </c>
      <c r="AB33" s="52">
        <v>1.1799999999999999E-6</v>
      </c>
    </row>
    <row r="34" spans="1:28" x14ac:dyDescent="0.25">
      <c r="A34" s="48" t="s">
        <v>146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28" ht="15.75" thickBot="1" x14ac:dyDescent="0.3"/>
    <row r="36" spans="1:28" ht="34.5" customHeight="1" thickBot="1" x14ac:dyDescent="0.3">
      <c r="K36" s="139" t="s">
        <v>147</v>
      </c>
      <c r="L36" s="140" t="s">
        <v>148</v>
      </c>
      <c r="M36" s="142" t="s">
        <v>149</v>
      </c>
      <c r="N36" s="143" t="s">
        <v>28</v>
      </c>
      <c r="O36" s="143" t="s">
        <v>29</v>
      </c>
      <c r="R36" s="139" t="s">
        <v>147</v>
      </c>
      <c r="S36" s="140" t="s">
        <v>148</v>
      </c>
      <c r="T36" s="144" t="s">
        <v>138</v>
      </c>
      <c r="U36" s="149" t="s">
        <v>29</v>
      </c>
      <c r="V36" s="141" t="s">
        <v>149</v>
      </c>
    </row>
    <row r="37" spans="1:28" x14ac:dyDescent="0.25">
      <c r="K37" t="s">
        <v>13</v>
      </c>
      <c r="L37" s="6" t="s">
        <v>24</v>
      </c>
      <c r="M37" s="44">
        <v>1.1799999999999999E-6</v>
      </c>
      <c r="N37" s="1">
        <v>1.1799999999999999E-6</v>
      </c>
      <c r="O37" s="1">
        <v>4.9399999999999999E-9</v>
      </c>
      <c r="R37" s="49" t="s">
        <v>85</v>
      </c>
      <c r="S37" s="51" t="s">
        <v>26</v>
      </c>
      <c r="T37" s="1">
        <v>13.7</v>
      </c>
      <c r="U37" s="1">
        <v>-9.4499999999999993</v>
      </c>
      <c r="V37" s="44">
        <v>4.28</v>
      </c>
    </row>
    <row r="38" spans="1:28" x14ac:dyDescent="0.25">
      <c r="K38" t="s">
        <v>14</v>
      </c>
      <c r="L38" s="6" t="s">
        <v>24</v>
      </c>
      <c r="M38" s="44">
        <v>4.2700000000000004E-9</v>
      </c>
      <c r="N38" s="1">
        <v>7.2900000000000003E-9</v>
      </c>
      <c r="O38" s="1">
        <v>-3.0199999999999999E-9</v>
      </c>
      <c r="R38" s="49" t="s">
        <v>86</v>
      </c>
      <c r="S38" s="51" t="s">
        <v>27</v>
      </c>
      <c r="T38" s="1">
        <v>0.107</v>
      </c>
      <c r="U38" s="1">
        <v>1.8600000000000001E-3</v>
      </c>
      <c r="V38" s="44">
        <v>0.109</v>
      </c>
    </row>
    <row r="39" spans="1:28" x14ac:dyDescent="0.25">
      <c r="K39" t="s">
        <v>15</v>
      </c>
      <c r="L39" s="6" t="s">
        <v>24</v>
      </c>
      <c r="M39" s="44">
        <v>2.52E-6</v>
      </c>
      <c r="N39" s="1">
        <v>4.42E-6</v>
      </c>
      <c r="O39" s="1">
        <v>-1.9599999999999999E-6</v>
      </c>
      <c r="R39" s="49" t="s">
        <v>87</v>
      </c>
      <c r="S39" s="51" t="s">
        <v>25</v>
      </c>
      <c r="T39" s="1">
        <v>1.61</v>
      </c>
      <c r="U39" s="1">
        <v>1.41E-2</v>
      </c>
      <c r="V39" s="44">
        <v>1.62</v>
      </c>
    </row>
    <row r="40" spans="1:28" x14ac:dyDescent="0.25">
      <c r="K40" t="s">
        <v>16</v>
      </c>
      <c r="L40" s="6" t="s">
        <v>24</v>
      </c>
      <c r="M40" s="44">
        <v>7.4000000000000001E-7</v>
      </c>
      <c r="N40" s="1">
        <v>1.1000000000000001E-6</v>
      </c>
      <c r="O40" s="1">
        <v>-3.5499999999999999E-7</v>
      </c>
      <c r="R40" s="49" t="s">
        <v>88</v>
      </c>
      <c r="S40" s="51" t="s">
        <v>24</v>
      </c>
      <c r="T40" s="1">
        <v>1.1000000000000001E-6</v>
      </c>
      <c r="U40" s="1">
        <v>-3.5499999999999999E-7</v>
      </c>
      <c r="V40" s="44">
        <v>7.4000000000000001E-7</v>
      </c>
    </row>
    <row r="41" spans="1:28" x14ac:dyDescent="0.25">
      <c r="K41" t="s">
        <v>17</v>
      </c>
      <c r="L41" s="6" t="s">
        <v>24</v>
      </c>
      <c r="M41" s="44">
        <v>1.7800000000000001E-8</v>
      </c>
      <c r="N41" s="1">
        <v>1.1900000000000001E-8</v>
      </c>
      <c r="O41" s="1">
        <v>5.9399999999999998E-9</v>
      </c>
      <c r="R41" s="49" t="s">
        <v>89</v>
      </c>
      <c r="S41" s="51" t="s">
        <v>24</v>
      </c>
      <c r="T41" s="1">
        <v>1.1799999999999999E-6</v>
      </c>
      <c r="U41" s="1">
        <v>4.9399999999999999E-9</v>
      </c>
      <c r="V41" s="44">
        <v>1.1799999999999999E-6</v>
      </c>
    </row>
    <row r="42" spans="1:28" x14ac:dyDescent="0.25">
      <c r="K42" t="s">
        <v>18</v>
      </c>
      <c r="L42" s="6" t="s">
        <v>24</v>
      </c>
      <c r="M42" s="44">
        <v>2.84E-10</v>
      </c>
      <c r="N42" s="1">
        <v>2.7099999999999999E-10</v>
      </c>
      <c r="O42" s="1">
        <v>1.26E-11</v>
      </c>
    </row>
    <row r="43" spans="1:28" x14ac:dyDescent="0.25">
      <c r="K43" t="s">
        <v>19</v>
      </c>
      <c r="L43" s="6" t="s">
        <v>25</v>
      </c>
      <c r="M43" s="44">
        <v>1.62</v>
      </c>
      <c r="N43" s="1">
        <v>1.61</v>
      </c>
      <c r="O43" s="1">
        <v>1.41E-2</v>
      </c>
    </row>
    <row r="44" spans="1:28" x14ac:dyDescent="0.25">
      <c r="K44" t="s">
        <v>20</v>
      </c>
      <c r="L44" s="6" t="s">
        <v>27</v>
      </c>
      <c r="M44" s="44">
        <v>1.17E-2</v>
      </c>
      <c r="N44" s="1">
        <v>7.5899999999999995E-2</v>
      </c>
      <c r="O44" s="1">
        <v>-6.4199999999999993E-2</v>
      </c>
    </row>
    <row r="45" spans="1:28" x14ac:dyDescent="0.25">
      <c r="K45" t="s">
        <v>21</v>
      </c>
      <c r="L45" s="6" t="s">
        <v>27</v>
      </c>
      <c r="M45" s="44">
        <v>0.109</v>
      </c>
      <c r="N45" s="1">
        <v>0.107</v>
      </c>
      <c r="O45" s="1">
        <v>1.8600000000000001E-3</v>
      </c>
    </row>
    <row r="46" spans="1:28" x14ac:dyDescent="0.25">
      <c r="K46" t="s">
        <v>22</v>
      </c>
      <c r="L46" s="6" t="s">
        <v>26</v>
      </c>
      <c r="M46" s="44">
        <v>0.109</v>
      </c>
      <c r="N46" s="1">
        <v>6.5799999999999997E-2</v>
      </c>
      <c r="O46" s="1">
        <v>6.7100000000000005E-4</v>
      </c>
    </row>
    <row r="47" spans="1:28" x14ac:dyDescent="0.25">
      <c r="K47" t="s">
        <v>23</v>
      </c>
      <c r="L47" s="6" t="s">
        <v>26</v>
      </c>
      <c r="M47" s="44">
        <v>4.28</v>
      </c>
      <c r="N47" s="1">
        <v>13.7</v>
      </c>
      <c r="O47" s="1">
        <v>-9.4499999999999993</v>
      </c>
    </row>
  </sheetData>
  <mergeCells count="1">
    <mergeCell ref="A1:A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zoomScaleNormal="100" workbookViewId="0">
      <selection activeCell="C2" sqref="C2"/>
    </sheetView>
  </sheetViews>
  <sheetFormatPr baseColWidth="10" defaultRowHeight="15" x14ac:dyDescent="0.25"/>
  <cols>
    <col min="1" max="1" width="5.42578125" customWidth="1"/>
    <col min="2" max="2" width="21.5703125" customWidth="1"/>
    <col min="3" max="3" width="7.140625" customWidth="1"/>
    <col min="4" max="4" width="10.85546875" customWidth="1"/>
    <col min="5" max="5" width="13" customWidth="1"/>
    <col min="6" max="6" width="10.28515625" customWidth="1"/>
    <col min="7" max="7" width="5" customWidth="1"/>
    <col min="8" max="8" width="19.7109375" customWidth="1"/>
    <col min="9" max="9" width="7.7109375" customWidth="1"/>
    <col min="10" max="10" width="12.7109375" customWidth="1"/>
    <col min="11" max="11" width="15.28515625" customWidth="1"/>
    <col min="12" max="12" width="9.85546875" customWidth="1"/>
    <col min="13" max="13" width="4.7109375" customWidth="1"/>
    <col min="14" max="14" width="21.140625" customWidth="1"/>
    <col min="15" max="15" width="8.42578125" customWidth="1"/>
  </cols>
  <sheetData>
    <row r="1" spans="2:18" x14ac:dyDescent="0.25">
      <c r="B1" s="163" t="s">
        <v>92</v>
      </c>
      <c r="C1" s="163" t="s">
        <v>93</v>
      </c>
      <c r="D1" s="163"/>
      <c r="E1" s="178" t="s">
        <v>94</v>
      </c>
      <c r="F1" s="163"/>
      <c r="G1" s="163"/>
      <c r="H1" s="163"/>
      <c r="I1" s="163"/>
      <c r="J1" s="163"/>
      <c r="K1" s="163"/>
      <c r="L1" s="163"/>
      <c r="M1" s="163"/>
      <c r="N1" s="163"/>
    </row>
    <row r="2" spans="2:18" x14ac:dyDescent="0.25">
      <c r="B2" s="163"/>
      <c r="C2" s="163" t="s">
        <v>170</v>
      </c>
      <c r="D2" s="163"/>
      <c r="E2" s="179" t="s">
        <v>169</v>
      </c>
      <c r="F2" s="163"/>
      <c r="G2" s="163"/>
      <c r="H2" s="163"/>
      <c r="I2" s="163"/>
      <c r="J2" s="163"/>
      <c r="K2" s="163"/>
      <c r="L2" s="163"/>
      <c r="M2" s="163"/>
      <c r="N2" s="163"/>
    </row>
    <row r="3" spans="2:18" x14ac:dyDescent="0.25">
      <c r="B3" s="161" t="s">
        <v>165</v>
      </c>
      <c r="C3" s="161"/>
      <c r="D3" s="161"/>
      <c r="E3" s="161"/>
      <c r="F3" s="161"/>
      <c r="G3" s="162"/>
      <c r="H3" s="162"/>
      <c r="I3" s="162"/>
      <c r="J3" s="162"/>
      <c r="K3" s="162"/>
    </row>
    <row r="4" spans="2:18" x14ac:dyDescent="0.25">
      <c r="B4" t="s">
        <v>142</v>
      </c>
      <c r="H4" t="s">
        <v>143</v>
      </c>
      <c r="N4" t="s">
        <v>95</v>
      </c>
    </row>
    <row r="5" spans="2:18" ht="15.75" thickBot="1" x14ac:dyDescent="0.3">
      <c r="B5" s="49"/>
      <c r="C5" s="49"/>
      <c r="D5" s="49"/>
      <c r="E5" s="49"/>
      <c r="F5" s="49"/>
    </row>
    <row r="6" spans="2:18" ht="38.25" customHeight="1" thickBot="1" x14ac:dyDescent="0.3">
      <c r="B6" s="130" t="s">
        <v>136</v>
      </c>
      <c r="C6" s="131" t="s">
        <v>137</v>
      </c>
      <c r="D6" s="132" t="s">
        <v>138</v>
      </c>
      <c r="E6" s="132" t="s">
        <v>139</v>
      </c>
      <c r="F6" s="133" t="s">
        <v>140</v>
      </c>
      <c r="H6" s="130" t="s">
        <v>136</v>
      </c>
      <c r="I6" s="131" t="s">
        <v>137</v>
      </c>
      <c r="J6" s="132" t="s">
        <v>138</v>
      </c>
      <c r="K6" s="135" t="s">
        <v>141</v>
      </c>
      <c r="L6" s="133" t="s">
        <v>140</v>
      </c>
      <c r="N6" s="130" t="s">
        <v>136</v>
      </c>
      <c r="O6" s="131" t="s">
        <v>137</v>
      </c>
      <c r="P6" s="132" t="s">
        <v>138</v>
      </c>
      <c r="Q6" s="134" t="s">
        <v>29</v>
      </c>
      <c r="R6" s="133" t="s">
        <v>140</v>
      </c>
    </row>
    <row r="7" spans="2:18" ht="45" customHeight="1" x14ac:dyDescent="0.25">
      <c r="B7" s="94" t="s">
        <v>9</v>
      </c>
      <c r="C7" s="95" t="s">
        <v>8</v>
      </c>
      <c r="D7" s="96">
        <v>0.44400000000000001</v>
      </c>
      <c r="E7" s="96">
        <v>0.248</v>
      </c>
      <c r="F7" s="96">
        <v>0.69199999999999995</v>
      </c>
      <c r="H7" s="100" t="s">
        <v>9</v>
      </c>
      <c r="I7" s="80" t="s">
        <v>8</v>
      </c>
      <c r="J7" s="81">
        <v>0.47399999999999998</v>
      </c>
      <c r="K7" s="81">
        <v>8.0500000000000002E-2</v>
      </c>
      <c r="L7" s="81">
        <v>0.55500000000000005</v>
      </c>
      <c r="N7" s="102" t="s">
        <v>9</v>
      </c>
      <c r="O7" s="67" t="s">
        <v>8</v>
      </c>
      <c r="P7" s="68">
        <v>0.30599999999999999</v>
      </c>
      <c r="Q7" s="68">
        <v>-0.10299999999999999</v>
      </c>
      <c r="R7" s="68">
        <v>0.20399999999999999</v>
      </c>
    </row>
    <row r="8" spans="2:18" ht="28.5" customHeight="1" x14ac:dyDescent="0.25">
      <c r="B8" s="88" t="s">
        <v>10</v>
      </c>
      <c r="C8" s="90" t="s">
        <v>8</v>
      </c>
      <c r="D8" s="91">
        <v>3.61E-2</v>
      </c>
      <c r="E8" s="91">
        <v>4.47E-3</v>
      </c>
      <c r="F8" s="91">
        <v>4.0500000000000001E-2</v>
      </c>
      <c r="H8" s="88" t="s">
        <v>10</v>
      </c>
      <c r="I8" s="69" t="s">
        <v>8</v>
      </c>
      <c r="J8" s="70">
        <v>3.44E-2</v>
      </c>
      <c r="K8" s="70">
        <v>1.32E-3</v>
      </c>
      <c r="L8" s="70">
        <v>3.5700000000000003E-2</v>
      </c>
      <c r="N8" s="88" t="s">
        <v>10</v>
      </c>
      <c r="O8" s="69" t="s">
        <v>8</v>
      </c>
      <c r="P8" s="70">
        <v>2.4E-2</v>
      </c>
      <c r="Q8" s="70">
        <v>-4.2599999999999999E-3</v>
      </c>
      <c r="R8" s="70">
        <v>1.9800000000000002E-2</v>
      </c>
    </row>
    <row r="9" spans="2:18" ht="18" customHeight="1" x14ac:dyDescent="0.25">
      <c r="B9" s="97" t="s">
        <v>11</v>
      </c>
      <c r="C9" s="98" t="s">
        <v>8</v>
      </c>
      <c r="D9" s="99">
        <v>0.75600000000000001</v>
      </c>
      <c r="E9" s="99">
        <v>1.99E-3</v>
      </c>
      <c r="F9" s="99">
        <v>0.75800000000000001</v>
      </c>
      <c r="H9" s="101" t="s">
        <v>11</v>
      </c>
      <c r="I9" s="82" t="s">
        <v>8</v>
      </c>
      <c r="J9" s="83">
        <v>0.69699999999999995</v>
      </c>
      <c r="K9" s="83">
        <v>1.32E-3</v>
      </c>
      <c r="L9" s="83">
        <v>0.69799999999999995</v>
      </c>
      <c r="N9" s="103" t="s">
        <v>11</v>
      </c>
      <c r="O9" s="71" t="s">
        <v>8</v>
      </c>
      <c r="P9" s="72">
        <v>0.36599999999999999</v>
      </c>
      <c r="Q9" s="72">
        <v>-0.25</v>
      </c>
      <c r="R9" s="72">
        <v>0.115</v>
      </c>
    </row>
    <row r="10" spans="2:18" ht="15.75" x14ac:dyDescent="0.25">
      <c r="B10" s="89" t="s">
        <v>133</v>
      </c>
      <c r="C10" s="90" t="s">
        <v>8</v>
      </c>
      <c r="D10" s="91">
        <v>1.24</v>
      </c>
      <c r="E10" s="91">
        <v>0.254</v>
      </c>
      <c r="F10" s="92">
        <v>1.49</v>
      </c>
      <c r="H10" s="89" t="s">
        <v>133</v>
      </c>
      <c r="I10" s="69" t="s">
        <v>8</v>
      </c>
      <c r="J10" s="70">
        <v>1.21</v>
      </c>
      <c r="K10" s="70">
        <v>8.3299999999999999E-2</v>
      </c>
      <c r="L10" s="84">
        <v>1.29</v>
      </c>
      <c r="N10" s="89" t="s">
        <v>133</v>
      </c>
      <c r="O10" s="69" t="s">
        <v>8</v>
      </c>
      <c r="P10" s="70">
        <v>0.69599999999999995</v>
      </c>
      <c r="Q10" s="70">
        <v>-0.35699999999999998</v>
      </c>
      <c r="R10" s="73">
        <v>0.33900000000000002</v>
      </c>
    </row>
    <row r="12" spans="2:18" ht="15.75" thickBot="1" x14ac:dyDescent="0.3"/>
    <row r="13" spans="2:18" ht="32.25" thickBot="1" x14ac:dyDescent="0.3">
      <c r="H13" s="130" t="s">
        <v>136</v>
      </c>
      <c r="I13" s="131" t="s">
        <v>137</v>
      </c>
      <c r="J13" s="138" t="s">
        <v>139</v>
      </c>
      <c r="K13" s="137" t="s">
        <v>141</v>
      </c>
      <c r="L13" s="136" t="s">
        <v>29</v>
      </c>
    </row>
    <row r="14" spans="2:18" ht="39.75" customHeight="1" x14ac:dyDescent="0.25">
      <c r="H14" s="104" t="s">
        <v>132</v>
      </c>
      <c r="I14" s="106" t="s">
        <v>8</v>
      </c>
      <c r="J14" s="106">
        <v>0.69199999999999995</v>
      </c>
      <c r="K14" s="106">
        <v>0.55500000000000005</v>
      </c>
      <c r="L14" s="106">
        <v>0.20399999999999999</v>
      </c>
    </row>
    <row r="15" spans="2:18" ht="28.5" customHeight="1" x14ac:dyDescent="0.25">
      <c r="H15" s="105" t="s">
        <v>131</v>
      </c>
      <c r="I15" s="108" t="s">
        <v>8</v>
      </c>
      <c r="J15" s="108">
        <v>4.0500000000000001E-2</v>
      </c>
      <c r="K15" s="108">
        <v>3.5700000000000003E-2</v>
      </c>
      <c r="L15" s="108">
        <v>1.9800000000000002E-2</v>
      </c>
    </row>
    <row r="16" spans="2:18" ht="26.25" x14ac:dyDescent="0.25">
      <c r="H16" s="105" t="s">
        <v>96</v>
      </c>
      <c r="I16" s="108" t="s">
        <v>8</v>
      </c>
      <c r="J16" s="108">
        <v>0.75800000000000001</v>
      </c>
      <c r="K16" s="108">
        <v>0.69799999999999995</v>
      </c>
      <c r="L16" s="108">
        <v>0.115</v>
      </c>
    </row>
    <row r="17" spans="8:12" ht="15.75" x14ac:dyDescent="0.25">
      <c r="H17" s="89" t="s">
        <v>133</v>
      </c>
      <c r="I17" s="107" t="s">
        <v>8</v>
      </c>
      <c r="J17" s="109">
        <v>1.49</v>
      </c>
      <c r="K17" s="109">
        <v>1.29</v>
      </c>
      <c r="L17" s="109">
        <v>0.33900000000000002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F48"/>
  <sheetViews>
    <sheetView topLeftCell="N1" zoomScale="70" zoomScaleNormal="70" workbookViewId="0">
      <selection activeCell="AJ28" sqref="AJ28"/>
    </sheetView>
  </sheetViews>
  <sheetFormatPr baseColWidth="10" defaultRowHeight="15" x14ac:dyDescent="0.25"/>
  <cols>
    <col min="4" max="4" width="16.5703125" customWidth="1"/>
    <col min="16" max="16" width="26.28515625" customWidth="1"/>
    <col min="17" max="18" width="12" customWidth="1"/>
    <col min="19" max="19" width="16.28515625" customWidth="1"/>
    <col min="20" max="20" width="16" customWidth="1"/>
    <col min="22" max="22" width="23.7109375" customWidth="1"/>
    <col min="25" max="25" width="17.42578125" customWidth="1"/>
    <col min="31" max="31" width="21.7109375" customWidth="1"/>
  </cols>
  <sheetData>
    <row r="1" spans="1:32" x14ac:dyDescent="0.25">
      <c r="P1" s="151"/>
      <c r="Q1" s="147"/>
      <c r="R1" s="147"/>
      <c r="S1" s="147"/>
      <c r="T1" s="147"/>
    </row>
    <row r="2" spans="1:32" ht="15.75" thickBot="1" x14ac:dyDescent="0.3">
      <c r="A2" s="2" t="s">
        <v>0</v>
      </c>
      <c r="B2" s="2"/>
      <c r="C2" s="2"/>
      <c r="D2" s="2"/>
      <c r="E2" t="s">
        <v>1</v>
      </c>
    </row>
    <row r="3" spans="1:32" ht="33" customHeight="1" thickBot="1" x14ac:dyDescent="0.3">
      <c r="A3" s="3" t="s">
        <v>152</v>
      </c>
      <c r="B3" s="3"/>
      <c r="C3" s="3"/>
      <c r="D3" s="3"/>
      <c r="P3" s="152" t="s">
        <v>155</v>
      </c>
      <c r="Q3" s="153" t="s">
        <v>137</v>
      </c>
      <c r="R3" s="154" t="s">
        <v>149</v>
      </c>
      <c r="S3" s="153" t="s">
        <v>138</v>
      </c>
      <c r="T3" s="155" t="s">
        <v>156</v>
      </c>
      <c r="V3" s="152" t="s">
        <v>155</v>
      </c>
      <c r="W3" s="153" t="s">
        <v>137</v>
      </c>
      <c r="X3" s="153" t="s">
        <v>138</v>
      </c>
      <c r="Y3" s="155" t="s">
        <v>156</v>
      </c>
      <c r="Z3" s="154" t="s">
        <v>149</v>
      </c>
      <c r="AB3" s="152" t="s">
        <v>155</v>
      </c>
      <c r="AC3" s="153" t="s">
        <v>137</v>
      </c>
      <c r="AD3" s="153" t="s">
        <v>138</v>
      </c>
      <c r="AE3" s="155" t="s">
        <v>156</v>
      </c>
      <c r="AF3" s="154" t="s">
        <v>149</v>
      </c>
    </row>
    <row r="4" spans="1:32" ht="15.75" x14ac:dyDescent="0.25">
      <c r="A4" t="s">
        <v>3</v>
      </c>
      <c r="P4" s="86" t="s">
        <v>13</v>
      </c>
      <c r="Q4" s="86" t="s">
        <v>24</v>
      </c>
      <c r="R4" s="87">
        <v>7.0500000000000003E-6</v>
      </c>
      <c r="S4" s="87">
        <v>1.7E-6</v>
      </c>
      <c r="T4" s="87">
        <v>5.3499999999999996E-6</v>
      </c>
      <c r="V4" t="s">
        <v>85</v>
      </c>
      <c r="W4" s="6" t="s">
        <v>26</v>
      </c>
      <c r="X4" s="1">
        <v>28.4</v>
      </c>
      <c r="Y4" s="1">
        <v>7.4700000000000003E-2</v>
      </c>
      <c r="Z4" s="44">
        <v>28.5</v>
      </c>
      <c r="AB4" s="49" t="s">
        <v>86</v>
      </c>
      <c r="AC4" s="51" t="s">
        <v>27</v>
      </c>
      <c r="AD4" s="1">
        <v>0.13100000000000001</v>
      </c>
      <c r="AE4" s="1">
        <v>4.5599999999999998E-3</v>
      </c>
      <c r="AF4" s="44">
        <v>0.13500000000000001</v>
      </c>
    </row>
    <row r="5" spans="1:32" ht="15.75" x14ac:dyDescent="0.25">
      <c r="P5" s="59" t="s">
        <v>14</v>
      </c>
      <c r="Q5" s="59" t="s">
        <v>24</v>
      </c>
      <c r="R5" s="60">
        <v>1.3200000000000001E-8</v>
      </c>
      <c r="S5" s="60">
        <v>1.31E-8</v>
      </c>
      <c r="T5" s="60">
        <v>1.2999999999999999E-10</v>
      </c>
      <c r="V5" t="s">
        <v>86</v>
      </c>
      <c r="W5" s="6" t="s">
        <v>27</v>
      </c>
      <c r="X5" s="1">
        <v>0.13100000000000001</v>
      </c>
      <c r="Y5" s="1">
        <v>4.5599999999999998E-3</v>
      </c>
      <c r="Z5" s="44">
        <v>0.13500000000000001</v>
      </c>
      <c r="AB5" s="49" t="s">
        <v>87</v>
      </c>
      <c r="AC5" s="51" t="s">
        <v>25</v>
      </c>
      <c r="AD5" s="1">
        <v>2.64</v>
      </c>
      <c r="AE5" s="1">
        <v>0.58399999999999996</v>
      </c>
      <c r="AF5" s="44">
        <v>3.22</v>
      </c>
    </row>
    <row r="6" spans="1:32" ht="15.75" x14ac:dyDescent="0.25">
      <c r="P6" s="93" t="s">
        <v>15</v>
      </c>
      <c r="Q6" s="93" t="s">
        <v>24</v>
      </c>
      <c r="R6" s="85">
        <v>6.2600000000000002E-6</v>
      </c>
      <c r="S6" s="85">
        <v>6.2199999999999997E-6</v>
      </c>
      <c r="T6" s="85">
        <v>3.2399999999999999E-8</v>
      </c>
      <c r="V6" t="s">
        <v>87</v>
      </c>
      <c r="W6" s="6" t="s">
        <v>25</v>
      </c>
      <c r="X6" s="1">
        <v>2.64</v>
      </c>
      <c r="Y6" s="1">
        <v>0.58399999999999996</v>
      </c>
      <c r="Z6" s="44">
        <v>3.22</v>
      </c>
      <c r="AB6" s="49" t="s">
        <v>88</v>
      </c>
      <c r="AC6" s="51" t="s">
        <v>24</v>
      </c>
      <c r="AD6" s="1">
        <v>1.7799999999999999E-6</v>
      </c>
      <c r="AE6" s="1">
        <v>4.29E-8</v>
      </c>
      <c r="AF6" s="44">
        <v>1.8199999999999999E-6</v>
      </c>
    </row>
    <row r="7" spans="1:32" ht="15.75" x14ac:dyDescent="0.25">
      <c r="P7" s="59" t="s">
        <v>16</v>
      </c>
      <c r="Q7" s="59" t="s">
        <v>24</v>
      </c>
      <c r="R7" s="60">
        <v>1.8199999999999999E-6</v>
      </c>
      <c r="S7" s="60">
        <v>1.7799999999999999E-6</v>
      </c>
      <c r="T7" s="60">
        <v>4.29E-8</v>
      </c>
      <c r="V7" t="s">
        <v>88</v>
      </c>
      <c r="W7" s="6" t="s">
        <v>24</v>
      </c>
      <c r="X7" s="1">
        <v>1.7799999999999999E-6</v>
      </c>
      <c r="Y7" s="1">
        <v>4.29E-8</v>
      </c>
      <c r="Z7" s="44">
        <v>1.8199999999999999E-6</v>
      </c>
      <c r="AB7" s="49" t="s">
        <v>89</v>
      </c>
      <c r="AC7" s="51" t="s">
        <v>24</v>
      </c>
      <c r="AD7" s="1">
        <v>1.7E-6</v>
      </c>
      <c r="AE7" s="1">
        <v>5.3499999999999996E-6</v>
      </c>
      <c r="AF7" s="44">
        <v>7.0500000000000003E-6</v>
      </c>
    </row>
    <row r="8" spans="1:32" ht="15.75" x14ac:dyDescent="0.25">
      <c r="P8" s="93" t="s">
        <v>17</v>
      </c>
      <c r="Q8" s="93" t="s">
        <v>24</v>
      </c>
      <c r="R8" s="85">
        <v>1.39E-8</v>
      </c>
      <c r="S8" s="85">
        <v>1.3799999999999999E-8</v>
      </c>
      <c r="T8" s="85">
        <v>7.1499999999999999E-11</v>
      </c>
      <c r="V8" t="s">
        <v>89</v>
      </c>
      <c r="W8" s="6" t="s">
        <v>24</v>
      </c>
      <c r="X8" s="1">
        <v>1.7E-6</v>
      </c>
      <c r="Y8" s="1">
        <v>5.3499999999999996E-6</v>
      </c>
      <c r="Z8" s="44">
        <v>7.0500000000000003E-6</v>
      </c>
    </row>
    <row r="9" spans="1:32" ht="15.75" x14ac:dyDescent="0.25">
      <c r="P9" s="59" t="s">
        <v>18</v>
      </c>
      <c r="Q9" s="59" t="s">
        <v>24</v>
      </c>
      <c r="R9" s="60">
        <v>3.3900000000000002E-10</v>
      </c>
      <c r="S9" s="60">
        <v>3.3299999999999999E-10</v>
      </c>
      <c r="T9" s="60">
        <v>6.44E-12</v>
      </c>
      <c r="W9" s="6"/>
      <c r="X9" s="1"/>
      <c r="Y9" s="1"/>
      <c r="Z9" s="52"/>
    </row>
    <row r="10" spans="1:32" ht="15.75" x14ac:dyDescent="0.25">
      <c r="P10" s="93" t="s">
        <v>19</v>
      </c>
      <c r="Q10" s="93" t="s">
        <v>25</v>
      </c>
      <c r="R10" s="85">
        <v>3.22</v>
      </c>
      <c r="S10" s="85">
        <v>2.64</v>
      </c>
      <c r="T10" s="85">
        <v>0.58399999999999996</v>
      </c>
      <c r="W10" s="6"/>
      <c r="X10" s="1"/>
      <c r="Y10" s="1"/>
      <c r="Z10" s="52"/>
    </row>
    <row r="11" spans="1:32" ht="15.75" x14ac:dyDescent="0.25">
      <c r="P11" s="59" t="s">
        <v>20</v>
      </c>
      <c r="Q11" s="59" t="s">
        <v>27</v>
      </c>
      <c r="R11" s="60">
        <v>0.122</v>
      </c>
      <c r="S11" s="60">
        <v>0.121</v>
      </c>
      <c r="T11" s="60">
        <v>1.0399999999999999E-3</v>
      </c>
      <c r="Z11" s="51"/>
    </row>
    <row r="12" spans="1:32" ht="15.75" x14ac:dyDescent="0.25">
      <c r="P12" s="93" t="s">
        <v>21</v>
      </c>
      <c r="Q12" s="93" t="s">
        <v>27</v>
      </c>
      <c r="R12" s="85">
        <v>0.13500000000000001</v>
      </c>
      <c r="S12" s="85">
        <v>0.13100000000000001</v>
      </c>
      <c r="T12" s="85">
        <v>4.5599999999999998E-3</v>
      </c>
      <c r="W12" s="6"/>
      <c r="X12" s="1"/>
      <c r="Y12" s="1"/>
      <c r="Z12" s="52"/>
    </row>
    <row r="13" spans="1:32" ht="15.75" x14ac:dyDescent="0.25">
      <c r="P13" s="59" t="s">
        <v>22</v>
      </c>
      <c r="Q13" s="59" t="s">
        <v>26</v>
      </c>
      <c r="R13" s="60">
        <v>0.123</v>
      </c>
      <c r="S13" s="60">
        <v>0.123</v>
      </c>
      <c r="T13" s="60">
        <v>4.4700000000000002E-4</v>
      </c>
      <c r="W13" s="6"/>
      <c r="X13" s="1"/>
      <c r="Y13" s="1"/>
      <c r="Z13" s="52"/>
    </row>
    <row r="14" spans="1:32" ht="15.75" x14ac:dyDescent="0.25">
      <c r="P14" s="93" t="s">
        <v>23</v>
      </c>
      <c r="Q14" s="93" t="s">
        <v>26</v>
      </c>
      <c r="R14" s="85">
        <v>28.5</v>
      </c>
      <c r="S14" s="85">
        <v>28.4</v>
      </c>
      <c r="T14" s="85">
        <v>7.4700000000000003E-2</v>
      </c>
    </row>
    <row r="16" spans="1:32" x14ac:dyDescent="0.25">
      <c r="A16" t="s">
        <v>4</v>
      </c>
    </row>
    <row r="17" spans="1:31" x14ac:dyDescent="0.25">
      <c r="A17" t="s">
        <v>161</v>
      </c>
      <c r="E17" t="s">
        <v>163</v>
      </c>
    </row>
    <row r="24" spans="1:31" x14ac:dyDescent="0.25">
      <c r="A24" t="s">
        <v>162</v>
      </c>
      <c r="E24" t="s">
        <v>2</v>
      </c>
    </row>
    <row r="31" spans="1:31" x14ac:dyDescent="0.25">
      <c r="E31" t="s">
        <v>164</v>
      </c>
      <c r="P31" s="54" t="s">
        <v>165</v>
      </c>
      <c r="Q31" s="54"/>
      <c r="R31" s="54"/>
      <c r="S31" s="54"/>
      <c r="T31" s="54"/>
      <c r="AE31" s="156" t="s">
        <v>157</v>
      </c>
    </row>
    <row r="32" spans="1:31" ht="15.75" thickBot="1" x14ac:dyDescent="0.3">
      <c r="P32" s="49"/>
      <c r="Q32" s="49"/>
      <c r="R32" s="49"/>
      <c r="S32" s="49"/>
      <c r="AE32" s="156" t="s">
        <v>158</v>
      </c>
    </row>
    <row r="33" spans="1:31" ht="33" customHeight="1" thickBot="1" x14ac:dyDescent="0.3">
      <c r="P33" s="157" t="s">
        <v>155</v>
      </c>
      <c r="Q33" s="158" t="s">
        <v>137</v>
      </c>
      <c r="R33" s="159" t="s">
        <v>138</v>
      </c>
      <c r="S33" s="159" t="s">
        <v>150</v>
      </c>
      <c r="T33" s="160" t="s">
        <v>160</v>
      </c>
      <c r="AE33" s="156" t="s">
        <v>159</v>
      </c>
    </row>
    <row r="34" spans="1:31" ht="30.75" customHeight="1" x14ac:dyDescent="0.25">
      <c r="P34" s="94" t="s">
        <v>9</v>
      </c>
      <c r="Q34" s="95" t="s">
        <v>8</v>
      </c>
      <c r="R34" s="96">
        <v>0.44400000000000001</v>
      </c>
      <c r="S34" s="96">
        <v>0.248</v>
      </c>
      <c r="T34" s="96">
        <v>0.69199999999999995</v>
      </c>
    </row>
    <row r="35" spans="1:31" ht="26.25" x14ac:dyDescent="0.25">
      <c r="P35" s="88" t="s">
        <v>10</v>
      </c>
      <c r="Q35" s="90" t="s">
        <v>8</v>
      </c>
      <c r="R35" s="91">
        <v>3.61E-2</v>
      </c>
      <c r="S35" s="91">
        <v>4.47E-3</v>
      </c>
      <c r="T35" s="91">
        <v>4.0500000000000001E-2</v>
      </c>
    </row>
    <row r="36" spans="1:31" ht="18.75" customHeight="1" x14ac:dyDescent="0.25">
      <c r="P36" s="97" t="s">
        <v>11</v>
      </c>
      <c r="Q36" s="98" t="s">
        <v>8</v>
      </c>
      <c r="R36" s="99">
        <v>0.75600000000000001</v>
      </c>
      <c r="S36" s="99">
        <v>1.99E-3</v>
      </c>
      <c r="T36" s="99">
        <v>0.75800000000000001</v>
      </c>
    </row>
    <row r="37" spans="1:31" x14ac:dyDescent="0.25">
      <c r="P37" s="89" t="s">
        <v>133</v>
      </c>
      <c r="Q37" s="90" t="s">
        <v>8</v>
      </c>
      <c r="R37" s="91">
        <v>1.24</v>
      </c>
      <c r="S37" s="91">
        <v>0.254</v>
      </c>
      <c r="T37" s="92">
        <v>1.49</v>
      </c>
    </row>
    <row r="38" spans="1:31" x14ac:dyDescent="0.25">
      <c r="R38" s="1"/>
      <c r="S38" s="1"/>
      <c r="T38" s="1"/>
    </row>
    <row r="39" spans="1:31" ht="26.25" x14ac:dyDescent="0.25">
      <c r="P39" s="53" t="s">
        <v>9</v>
      </c>
      <c r="Q39" s="50" t="s">
        <v>24</v>
      </c>
      <c r="R39" s="1">
        <v>1.52E-5</v>
      </c>
      <c r="S39" s="1">
        <v>5.4299999999999997E-6</v>
      </c>
      <c r="T39" s="44">
        <v>1.5200000000000001E-6</v>
      </c>
    </row>
    <row r="40" spans="1:31" ht="26.25" x14ac:dyDescent="0.25">
      <c r="P40" s="53" t="s">
        <v>10</v>
      </c>
      <c r="Q40" s="51" t="s">
        <v>27</v>
      </c>
      <c r="R40" s="1">
        <v>0.51600000000000001</v>
      </c>
      <c r="S40" s="1">
        <v>6.4000000000000001E-2</v>
      </c>
      <c r="T40" s="1">
        <v>0.57999999999999996</v>
      </c>
    </row>
    <row r="41" spans="1:31" x14ac:dyDescent="0.25">
      <c r="P41" s="53" t="s">
        <v>11</v>
      </c>
      <c r="Q41" s="51" t="s">
        <v>26</v>
      </c>
      <c r="R41" s="1">
        <v>28.5</v>
      </c>
      <c r="S41" s="1">
        <v>7.51E-2</v>
      </c>
      <c r="T41" s="1">
        <v>28.6</v>
      </c>
    </row>
    <row r="46" spans="1:31" x14ac:dyDescent="0.25">
      <c r="A46" s="4"/>
      <c r="B46" s="4"/>
      <c r="C46" s="4"/>
      <c r="D46" s="4"/>
      <c r="E46" s="4" t="s">
        <v>153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8" spans="1:31" x14ac:dyDescent="0.25">
      <c r="E48" t="s">
        <v>154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9"/>
  <sheetViews>
    <sheetView topLeftCell="B12" zoomScale="90" zoomScaleNormal="90" workbookViewId="0">
      <selection activeCell="AA13" sqref="AA13"/>
    </sheetView>
  </sheetViews>
  <sheetFormatPr baseColWidth="10" defaultRowHeight="15" x14ac:dyDescent="0.25"/>
  <cols>
    <col min="13" max="13" width="24.7109375" customWidth="1"/>
    <col min="14" max="14" width="8.42578125" customWidth="1"/>
    <col min="15" max="15" width="9.28515625" customWidth="1"/>
    <col min="16" max="16" width="13.5703125" customWidth="1"/>
    <col min="17" max="17" width="14.7109375" customWidth="1"/>
    <col min="20" max="20" width="7.42578125" customWidth="1"/>
    <col min="21" max="21" width="6.140625" customWidth="1"/>
    <col min="22" max="22" width="19.5703125" customWidth="1"/>
    <col min="24" max="24" width="10.5703125" customWidth="1"/>
    <col min="25" max="25" width="14.5703125" customWidth="1"/>
    <col min="26" max="26" width="10.5703125" customWidth="1"/>
    <col min="31" max="31" width="14.140625" customWidth="1"/>
  </cols>
  <sheetData>
    <row r="1" spans="1:32" ht="15.75" thickBot="1" x14ac:dyDescent="0.3">
      <c r="A1" s="2" t="s">
        <v>0</v>
      </c>
      <c r="B1" s="173"/>
      <c r="C1" s="173"/>
      <c r="D1" s="173"/>
    </row>
    <row r="2" spans="1:32" ht="17.25" customHeight="1" thickBot="1" x14ac:dyDescent="0.3">
      <c r="A2" s="176" t="s">
        <v>166</v>
      </c>
      <c r="B2" s="177"/>
      <c r="C2" s="177"/>
      <c r="D2" s="177"/>
      <c r="M2" s="152" t="s">
        <v>155</v>
      </c>
      <c r="N2" s="153" t="s">
        <v>137</v>
      </c>
      <c r="O2" s="154" t="s">
        <v>149</v>
      </c>
      <c r="P2" s="153" t="s">
        <v>138</v>
      </c>
      <c r="Q2" s="155" t="s">
        <v>141</v>
      </c>
      <c r="T2" s="45"/>
      <c r="U2" s="46"/>
      <c r="V2" s="152" t="s">
        <v>155</v>
      </c>
      <c r="W2" s="153" t="s">
        <v>137</v>
      </c>
      <c r="X2" s="153" t="s">
        <v>138</v>
      </c>
      <c r="Y2" s="155" t="s">
        <v>141</v>
      </c>
      <c r="Z2" s="154" t="s">
        <v>149</v>
      </c>
      <c r="AB2" s="152" t="s">
        <v>155</v>
      </c>
      <c r="AC2" s="153" t="s">
        <v>137</v>
      </c>
      <c r="AD2" s="153" t="s">
        <v>138</v>
      </c>
      <c r="AE2" s="155" t="s">
        <v>141</v>
      </c>
      <c r="AF2" s="154" t="s">
        <v>149</v>
      </c>
    </row>
    <row r="3" spans="1:32" ht="15.75" x14ac:dyDescent="0.25">
      <c r="A3" s="49" t="s">
        <v>3</v>
      </c>
      <c r="M3" s="76" t="s">
        <v>13</v>
      </c>
      <c r="N3" s="76" t="s">
        <v>24</v>
      </c>
      <c r="O3" s="77">
        <v>2.5000000000000002E-6</v>
      </c>
      <c r="P3" s="77">
        <v>2.1799999999999999E-6</v>
      </c>
      <c r="Q3" s="77">
        <v>3.22E-7</v>
      </c>
      <c r="T3" s="49"/>
      <c r="U3" s="51"/>
      <c r="V3" s="49" t="s">
        <v>85</v>
      </c>
      <c r="W3" s="51" t="s">
        <v>26</v>
      </c>
      <c r="X3" s="1">
        <v>26.2</v>
      </c>
      <c r="Y3" s="1">
        <v>5.3600000000000002E-2</v>
      </c>
      <c r="Z3" s="44">
        <v>26.2</v>
      </c>
      <c r="AB3" s="49" t="s">
        <v>86</v>
      </c>
      <c r="AC3" s="51" t="s">
        <v>27</v>
      </c>
      <c r="AD3" s="1">
        <v>6.9800000000000001E-2</v>
      </c>
      <c r="AE3" s="1">
        <v>5.0799999999999999E-4</v>
      </c>
      <c r="AF3" s="44">
        <v>7.0300000000000001E-2</v>
      </c>
    </row>
    <row r="4" spans="1:32" ht="15.75" x14ac:dyDescent="0.25">
      <c r="A4" s="49"/>
      <c r="M4" s="59" t="s">
        <v>14</v>
      </c>
      <c r="N4" s="59" t="s">
        <v>24</v>
      </c>
      <c r="O4" s="60">
        <v>1.0999999999999999E-8</v>
      </c>
      <c r="P4" s="60">
        <v>1.0800000000000001E-8</v>
      </c>
      <c r="Q4" s="60">
        <v>2.2900000000000001E-10</v>
      </c>
      <c r="T4" s="49"/>
      <c r="U4" s="51"/>
      <c r="V4" s="49" t="s">
        <v>86</v>
      </c>
      <c r="W4" s="51" t="s">
        <v>27</v>
      </c>
      <c r="X4" s="1">
        <v>6.9800000000000001E-2</v>
      </c>
      <c r="Y4" s="1">
        <v>5.0799999999999999E-4</v>
      </c>
      <c r="Z4" s="44">
        <v>7.0300000000000001E-2</v>
      </c>
      <c r="AB4" s="49" t="s">
        <v>87</v>
      </c>
      <c r="AC4" s="51" t="s">
        <v>25</v>
      </c>
      <c r="AD4" s="1">
        <v>3.07</v>
      </c>
      <c r="AE4" s="1">
        <v>0.125</v>
      </c>
      <c r="AF4" s="44">
        <v>3.19</v>
      </c>
    </row>
    <row r="5" spans="1:32" ht="15.75" x14ac:dyDescent="0.25">
      <c r="A5" s="49"/>
      <c r="M5" s="74" t="s">
        <v>15</v>
      </c>
      <c r="N5" s="74" t="s">
        <v>24</v>
      </c>
      <c r="O5" s="75">
        <v>6.63E-6</v>
      </c>
      <c r="P5" s="75">
        <v>6.5200000000000003E-6</v>
      </c>
      <c r="Q5" s="75">
        <v>1.1000000000000001E-7</v>
      </c>
      <c r="T5" s="49"/>
      <c r="U5" s="51"/>
      <c r="V5" s="49" t="s">
        <v>87</v>
      </c>
      <c r="W5" s="51" t="s">
        <v>25</v>
      </c>
      <c r="X5" s="1">
        <v>3.07</v>
      </c>
      <c r="Y5" s="1">
        <v>0.125</v>
      </c>
      <c r="Z5" s="44">
        <v>3.19</v>
      </c>
      <c r="AB5" s="49" t="s">
        <v>88</v>
      </c>
      <c r="AC5" s="51" t="s">
        <v>24</v>
      </c>
      <c r="AD5" s="1">
        <v>1.6700000000000001E-6</v>
      </c>
      <c r="AE5" s="1">
        <v>1.33E-6</v>
      </c>
      <c r="AF5" s="44">
        <v>3.0000000000000001E-6</v>
      </c>
    </row>
    <row r="6" spans="1:32" ht="15.75" x14ac:dyDescent="0.25">
      <c r="A6" s="49"/>
      <c r="M6" s="59" t="s">
        <v>16</v>
      </c>
      <c r="N6" s="59" t="s">
        <v>24</v>
      </c>
      <c r="O6" s="60">
        <v>3.0000000000000001E-6</v>
      </c>
      <c r="P6" s="60">
        <v>1.6700000000000001E-6</v>
      </c>
      <c r="Q6" s="60">
        <v>1.33E-6</v>
      </c>
      <c r="T6" s="49"/>
      <c r="U6" s="51"/>
      <c r="V6" s="49" t="s">
        <v>88</v>
      </c>
      <c r="W6" s="51" t="s">
        <v>24</v>
      </c>
      <c r="X6" s="1">
        <v>1.6700000000000001E-6</v>
      </c>
      <c r="Y6" s="1">
        <v>1.33E-6</v>
      </c>
      <c r="Z6" s="44">
        <v>3.0000000000000001E-6</v>
      </c>
      <c r="AB6" s="49" t="s">
        <v>89</v>
      </c>
      <c r="AC6" s="51" t="s">
        <v>24</v>
      </c>
      <c r="AD6" s="1">
        <v>2.1799999999999999E-6</v>
      </c>
      <c r="AE6" s="1">
        <v>3.22E-7</v>
      </c>
      <c r="AF6" s="44">
        <v>2.5000000000000002E-6</v>
      </c>
    </row>
    <row r="7" spans="1:32" ht="15.75" x14ac:dyDescent="0.25">
      <c r="A7" s="49"/>
      <c r="M7" s="74" t="s">
        <v>17</v>
      </c>
      <c r="N7" s="74" t="s">
        <v>24</v>
      </c>
      <c r="O7" s="75">
        <v>1.1700000000000001E-8</v>
      </c>
      <c r="P7" s="75">
        <v>1.16E-8</v>
      </c>
      <c r="Q7" s="75">
        <v>1.3100000000000001E-10</v>
      </c>
      <c r="T7" s="49"/>
      <c r="U7" s="51"/>
      <c r="V7" s="49" t="s">
        <v>89</v>
      </c>
      <c r="W7" s="51" t="s">
        <v>24</v>
      </c>
      <c r="X7" s="1">
        <v>2.1799999999999999E-6</v>
      </c>
      <c r="Y7" s="1">
        <v>3.22E-7</v>
      </c>
      <c r="Z7" s="44">
        <v>2.5000000000000002E-6</v>
      </c>
    </row>
    <row r="8" spans="1:32" ht="15.75" x14ac:dyDescent="0.25">
      <c r="A8" s="49"/>
      <c r="M8" s="59" t="s">
        <v>18</v>
      </c>
      <c r="N8" s="59" t="s">
        <v>24</v>
      </c>
      <c r="O8" s="60">
        <v>2.02E-10</v>
      </c>
      <c r="P8" s="60">
        <v>1.9900000000000001E-10</v>
      </c>
      <c r="Q8" s="60">
        <v>3.8299999999999996E-12</v>
      </c>
    </row>
    <row r="9" spans="1:32" ht="15.75" x14ac:dyDescent="0.25">
      <c r="A9" s="49"/>
      <c r="M9" s="74" t="s">
        <v>19</v>
      </c>
      <c r="N9" s="74" t="s">
        <v>25</v>
      </c>
      <c r="O9" s="75">
        <v>3.19</v>
      </c>
      <c r="P9" s="75">
        <v>3.07</v>
      </c>
      <c r="Q9" s="75">
        <v>0.125</v>
      </c>
    </row>
    <row r="10" spans="1:32" ht="15.75" x14ac:dyDescent="0.25">
      <c r="A10" s="49"/>
      <c r="M10" s="59" t="s">
        <v>20</v>
      </c>
      <c r="N10" s="59" t="s">
        <v>27</v>
      </c>
      <c r="O10" s="60">
        <v>0.122</v>
      </c>
      <c r="P10" s="60">
        <v>0.11600000000000001</v>
      </c>
      <c r="Q10" s="60">
        <v>5.8599999999999998E-3</v>
      </c>
    </row>
    <row r="11" spans="1:32" ht="15.75" x14ac:dyDescent="0.25">
      <c r="A11" s="49"/>
      <c r="M11" s="74" t="s">
        <v>21</v>
      </c>
      <c r="N11" s="74" t="s">
        <v>27</v>
      </c>
      <c r="O11" s="75">
        <v>7.0300000000000001E-2</v>
      </c>
      <c r="P11" s="75">
        <v>6.9800000000000001E-2</v>
      </c>
      <c r="Q11" s="75">
        <v>5.0799999999999999E-4</v>
      </c>
    </row>
    <row r="12" spans="1:32" ht="15.75" x14ac:dyDescent="0.25">
      <c r="A12" s="49"/>
      <c r="M12" s="59" t="s">
        <v>22</v>
      </c>
      <c r="N12" s="59" t="s">
        <v>26</v>
      </c>
      <c r="O12" s="60">
        <v>0.11700000000000001</v>
      </c>
      <c r="P12" s="60">
        <v>0.11600000000000001</v>
      </c>
      <c r="Q12" s="60">
        <v>1.81E-3</v>
      </c>
    </row>
    <row r="13" spans="1:32" ht="15.75" x14ac:dyDescent="0.25">
      <c r="A13" s="49"/>
      <c r="M13" s="74" t="s">
        <v>23</v>
      </c>
      <c r="N13" s="74" t="s">
        <v>26</v>
      </c>
      <c r="O13" s="75">
        <v>26.2</v>
      </c>
      <c r="P13" s="75">
        <v>26.2</v>
      </c>
      <c r="Q13" s="75">
        <v>5.3600000000000002E-2</v>
      </c>
    </row>
    <row r="14" spans="1:32" x14ac:dyDescent="0.25">
      <c r="A14" s="49"/>
    </row>
    <row r="15" spans="1:32" x14ac:dyDescent="0.25">
      <c r="A15" s="49" t="s">
        <v>4</v>
      </c>
    </row>
    <row r="16" spans="1:32" x14ac:dyDescent="0.25">
      <c r="A16" s="49" t="s">
        <v>161</v>
      </c>
    </row>
    <row r="17" spans="1:29" x14ac:dyDescent="0.25">
      <c r="A17" s="49"/>
    </row>
    <row r="18" spans="1:29" x14ac:dyDescent="0.25">
      <c r="A18" s="49"/>
    </row>
    <row r="19" spans="1:29" x14ac:dyDescent="0.25">
      <c r="A19" s="49"/>
    </row>
    <row r="20" spans="1:29" x14ac:dyDescent="0.25">
      <c r="A20" s="49"/>
    </row>
    <row r="21" spans="1:29" x14ac:dyDescent="0.25">
      <c r="A21" s="49"/>
    </row>
    <row r="22" spans="1:29" x14ac:dyDescent="0.25">
      <c r="A22" s="49"/>
    </row>
    <row r="23" spans="1:29" x14ac:dyDescent="0.25">
      <c r="A23" s="49" t="s">
        <v>162</v>
      </c>
    </row>
    <row r="24" spans="1:29" x14ac:dyDescent="0.25">
      <c r="A24" s="49"/>
    </row>
    <row r="25" spans="1:29" x14ac:dyDescent="0.25">
      <c r="A25" s="49"/>
      <c r="AC25" s="156" t="s">
        <v>157</v>
      </c>
    </row>
    <row r="26" spans="1:29" x14ac:dyDescent="0.25">
      <c r="AC26" s="156" t="s">
        <v>158</v>
      </c>
    </row>
    <row r="27" spans="1:29" x14ac:dyDescent="0.25">
      <c r="AC27" s="156" t="s">
        <v>159</v>
      </c>
    </row>
    <row r="30" spans="1:29" x14ac:dyDescent="0.25">
      <c r="M30" s="54" t="s">
        <v>165</v>
      </c>
      <c r="N30" s="54"/>
      <c r="O30" s="54"/>
      <c r="P30" s="54"/>
      <c r="Q30" s="54"/>
      <c r="R30" s="163"/>
      <c r="S30" s="163"/>
    </row>
    <row r="31" spans="1:29" ht="15.75" thickBot="1" x14ac:dyDescent="0.3">
      <c r="M31" s="49"/>
      <c r="N31" s="49"/>
      <c r="O31" s="49"/>
      <c r="P31" s="49"/>
      <c r="Q31" s="49"/>
    </row>
    <row r="32" spans="1:29" ht="31.5" customHeight="1" thickBot="1" x14ac:dyDescent="0.3">
      <c r="M32" s="152" t="s">
        <v>155</v>
      </c>
      <c r="N32" s="153" t="s">
        <v>137</v>
      </c>
      <c r="O32" s="153" t="s">
        <v>138</v>
      </c>
      <c r="P32" s="155" t="s">
        <v>141</v>
      </c>
      <c r="Q32" s="154" t="s">
        <v>149</v>
      </c>
    </row>
    <row r="33" spans="1:25" ht="31.5" customHeight="1" x14ac:dyDescent="0.25">
      <c r="M33" s="79" t="s">
        <v>9</v>
      </c>
      <c r="N33" s="80" t="s">
        <v>8</v>
      </c>
      <c r="O33" s="81">
        <v>0.47399999999999998</v>
      </c>
      <c r="P33" s="81">
        <v>8.0500000000000002E-2</v>
      </c>
      <c r="Q33" s="81">
        <v>0.55500000000000005</v>
      </c>
    </row>
    <row r="34" spans="1:25" ht="30" customHeight="1" x14ac:dyDescent="0.25">
      <c r="M34" s="65" t="s">
        <v>10</v>
      </c>
      <c r="N34" s="69" t="s">
        <v>8</v>
      </c>
      <c r="O34" s="70">
        <v>3.44E-2</v>
      </c>
      <c r="P34" s="70">
        <v>1.32E-3</v>
      </c>
      <c r="Q34" s="70">
        <v>3.5700000000000003E-2</v>
      </c>
    </row>
    <row r="35" spans="1:25" ht="19.5" customHeight="1" x14ac:dyDescent="0.25">
      <c r="M35" s="78" t="s">
        <v>11</v>
      </c>
      <c r="N35" s="82" t="s">
        <v>8</v>
      </c>
      <c r="O35" s="83">
        <v>0.69699999999999995</v>
      </c>
      <c r="P35" s="83">
        <v>1.32E-3</v>
      </c>
      <c r="Q35" s="83">
        <v>0.69799999999999995</v>
      </c>
    </row>
    <row r="36" spans="1:25" ht="15.75" x14ac:dyDescent="0.25">
      <c r="M36" s="89" t="s">
        <v>133</v>
      </c>
      <c r="N36" s="69" t="s">
        <v>8</v>
      </c>
      <c r="O36" s="70">
        <v>1.21</v>
      </c>
      <c r="P36" s="70">
        <v>8.3299999999999999E-2</v>
      </c>
      <c r="Q36" s="84">
        <v>1.29</v>
      </c>
    </row>
    <row r="37" spans="1:25" x14ac:dyDescent="0.25">
      <c r="M37" s="49"/>
      <c r="N37" s="49"/>
      <c r="O37" s="1"/>
      <c r="P37" s="1"/>
      <c r="Q37" s="1"/>
    </row>
    <row r="38" spans="1:25" ht="26.25" x14ac:dyDescent="0.25">
      <c r="M38" s="53" t="s">
        <v>9</v>
      </c>
      <c r="N38" s="50" t="s">
        <v>24</v>
      </c>
      <c r="O38" s="1">
        <v>1.04E-5</v>
      </c>
      <c r="P38" s="1">
        <v>1.7600000000000001E-6</v>
      </c>
      <c r="Q38" s="44">
        <v>1.22E-6</v>
      </c>
    </row>
    <row r="39" spans="1:25" ht="26.25" x14ac:dyDescent="0.25">
      <c r="M39" s="53" t="s">
        <v>10</v>
      </c>
      <c r="N39" s="51" t="s">
        <v>27</v>
      </c>
      <c r="O39" s="1">
        <v>492</v>
      </c>
      <c r="P39" s="1">
        <v>1.89E-2</v>
      </c>
      <c r="Q39" s="1">
        <v>0.51100000000000001</v>
      </c>
    </row>
    <row r="40" spans="1:25" x14ac:dyDescent="0.25">
      <c r="M40" s="53" t="s">
        <v>11</v>
      </c>
      <c r="N40" s="51" t="s">
        <v>26</v>
      </c>
      <c r="O40" s="1">
        <v>26.3</v>
      </c>
      <c r="P40" s="1">
        <v>5.5500000000000001E-2</v>
      </c>
      <c r="Q40" s="1">
        <v>26.4</v>
      </c>
    </row>
    <row r="46" spans="1:25" x14ac:dyDescent="0.25">
      <c r="A46" s="4"/>
      <c r="B46" s="4"/>
      <c r="C46" s="4"/>
      <c r="D46" s="4"/>
      <c r="E46" s="4" t="s">
        <v>153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9"/>
      <c r="Y46" s="49"/>
    </row>
    <row r="47" spans="1:25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x14ac:dyDescent="0.25">
      <c r="A48" s="49"/>
      <c r="B48" s="49"/>
      <c r="C48" s="49"/>
      <c r="D48" s="49"/>
      <c r="E48" s="49" t="s">
        <v>154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E54"/>
  <sheetViews>
    <sheetView tabSelected="1" topLeftCell="K7" zoomScale="90" zoomScaleNormal="90" workbookViewId="0">
      <selection activeCell="W48" sqref="W48"/>
    </sheetView>
  </sheetViews>
  <sheetFormatPr baseColWidth="10" defaultRowHeight="15" x14ac:dyDescent="0.25"/>
  <cols>
    <col min="19" max="19" width="26.140625" customWidth="1"/>
    <col min="20" max="20" width="7.85546875" customWidth="1"/>
    <col min="21" max="21" width="9.5703125" customWidth="1"/>
    <col min="22" max="22" width="10.85546875" customWidth="1"/>
    <col min="23" max="23" width="11.5703125" customWidth="1"/>
    <col min="26" max="26" width="24.7109375" customWidth="1"/>
    <col min="32" max="32" width="20" customWidth="1"/>
  </cols>
  <sheetData>
    <row r="1" spans="1:36" x14ac:dyDescent="0.25">
      <c r="A1" s="2" t="s">
        <v>0</v>
      </c>
      <c r="B1" s="173"/>
      <c r="C1" s="173"/>
      <c r="D1" s="173"/>
    </row>
    <row r="2" spans="1:36" ht="15.75" thickBot="1" x14ac:dyDescent="0.3">
      <c r="A2" s="174" t="s">
        <v>167</v>
      </c>
      <c r="B2" s="175"/>
      <c r="C2" s="175"/>
      <c r="D2" s="175"/>
    </row>
    <row r="3" spans="1:36" ht="32.25" thickBot="1" x14ac:dyDescent="0.3">
      <c r="A3" s="49" t="s">
        <v>3</v>
      </c>
      <c r="S3" s="157" t="s">
        <v>155</v>
      </c>
      <c r="T3" s="158" t="s">
        <v>137</v>
      </c>
      <c r="U3" s="164" t="s">
        <v>149</v>
      </c>
      <c r="V3" s="158" t="s">
        <v>138</v>
      </c>
      <c r="W3" s="166" t="s">
        <v>29</v>
      </c>
      <c r="X3" s="165"/>
      <c r="Y3" s="165"/>
      <c r="Z3" s="167" t="s">
        <v>155</v>
      </c>
      <c r="AA3" s="167" t="s">
        <v>137</v>
      </c>
      <c r="AB3" s="167" t="s">
        <v>138</v>
      </c>
      <c r="AC3" s="168" t="s">
        <v>29</v>
      </c>
      <c r="AD3" s="169" t="s">
        <v>140</v>
      </c>
      <c r="AE3" s="165"/>
      <c r="AF3" s="170" t="s">
        <v>155</v>
      </c>
      <c r="AG3" s="170" t="s">
        <v>137</v>
      </c>
      <c r="AH3" s="170" t="s">
        <v>138</v>
      </c>
      <c r="AI3" s="171" t="s">
        <v>29</v>
      </c>
      <c r="AJ3" s="172" t="s">
        <v>140</v>
      </c>
    </row>
    <row r="4" spans="1:36" ht="15.75" x14ac:dyDescent="0.25">
      <c r="A4" s="49"/>
      <c r="S4" s="62" t="s">
        <v>13</v>
      </c>
      <c r="T4" s="62" t="s">
        <v>24</v>
      </c>
      <c r="U4" s="63">
        <v>1.1799999999999999E-6</v>
      </c>
      <c r="V4" s="63">
        <v>1.1799999999999999E-6</v>
      </c>
      <c r="W4" s="63">
        <v>4.9399999999999999E-9</v>
      </c>
      <c r="Z4" s="49" t="s">
        <v>85</v>
      </c>
      <c r="AA4" s="51" t="s">
        <v>26</v>
      </c>
      <c r="AB4" s="1">
        <v>13.7</v>
      </c>
      <c r="AC4" s="1">
        <v>-9.4499999999999993</v>
      </c>
      <c r="AD4" s="44">
        <v>4.28</v>
      </c>
      <c r="AF4" s="49" t="s">
        <v>86</v>
      </c>
      <c r="AG4" s="51" t="s">
        <v>27</v>
      </c>
      <c r="AH4" s="1">
        <v>0.107</v>
      </c>
      <c r="AI4" s="1">
        <v>1.8600000000000001E-3</v>
      </c>
      <c r="AJ4" s="44">
        <v>0.109</v>
      </c>
    </row>
    <row r="5" spans="1:36" ht="15.75" x14ac:dyDescent="0.25">
      <c r="A5" s="49"/>
      <c r="S5" s="58" t="s">
        <v>14</v>
      </c>
      <c r="T5" s="59" t="s">
        <v>24</v>
      </c>
      <c r="U5" s="60">
        <v>4.2700000000000004E-9</v>
      </c>
      <c r="V5" s="61">
        <v>7.2900000000000003E-9</v>
      </c>
      <c r="W5" s="61">
        <v>-3.0199999999999999E-9</v>
      </c>
      <c r="Z5" s="49" t="s">
        <v>86</v>
      </c>
      <c r="AA5" s="51" t="s">
        <v>27</v>
      </c>
      <c r="AB5" s="1">
        <v>0.107</v>
      </c>
      <c r="AC5" s="1">
        <v>1.8600000000000001E-3</v>
      </c>
      <c r="AD5" s="44">
        <v>0.109</v>
      </c>
      <c r="AF5" s="49" t="s">
        <v>87</v>
      </c>
      <c r="AG5" s="51" t="s">
        <v>25</v>
      </c>
      <c r="AH5" s="1">
        <v>1.61</v>
      </c>
      <c r="AI5" s="1">
        <v>1.41E-2</v>
      </c>
      <c r="AJ5" s="44">
        <v>1.62</v>
      </c>
    </row>
    <row r="6" spans="1:36" ht="15.75" x14ac:dyDescent="0.25">
      <c r="A6" s="49"/>
      <c r="S6" s="56" t="s">
        <v>15</v>
      </c>
      <c r="T6" s="56" t="s">
        <v>24</v>
      </c>
      <c r="U6" s="57">
        <v>2.52E-6</v>
      </c>
      <c r="V6" s="57">
        <v>4.42E-6</v>
      </c>
      <c r="W6" s="57">
        <v>-1.9599999999999999E-6</v>
      </c>
      <c r="Z6" s="49" t="s">
        <v>87</v>
      </c>
      <c r="AA6" s="51" t="s">
        <v>25</v>
      </c>
      <c r="AB6" s="1">
        <v>1.61</v>
      </c>
      <c r="AC6" s="1">
        <v>1.41E-2</v>
      </c>
      <c r="AD6" s="44">
        <v>1.62</v>
      </c>
      <c r="AF6" s="49" t="s">
        <v>88</v>
      </c>
      <c r="AG6" s="51" t="s">
        <v>24</v>
      </c>
      <c r="AH6" s="1">
        <v>1.1000000000000001E-6</v>
      </c>
      <c r="AI6" s="1">
        <v>-3.5499999999999999E-7</v>
      </c>
      <c r="AJ6" s="44">
        <v>7.4000000000000001E-7</v>
      </c>
    </row>
    <row r="7" spans="1:36" ht="15.75" x14ac:dyDescent="0.25">
      <c r="A7" s="49"/>
      <c r="S7" s="58" t="s">
        <v>16</v>
      </c>
      <c r="T7" s="59" t="s">
        <v>24</v>
      </c>
      <c r="U7" s="60">
        <v>7.4000000000000001E-7</v>
      </c>
      <c r="V7" s="61">
        <v>1.1000000000000001E-6</v>
      </c>
      <c r="W7" s="61">
        <v>-3.5499999999999999E-7</v>
      </c>
      <c r="Z7" s="49" t="s">
        <v>88</v>
      </c>
      <c r="AA7" s="51" t="s">
        <v>24</v>
      </c>
      <c r="AB7" s="1">
        <v>1.1000000000000001E-6</v>
      </c>
      <c r="AC7" s="1">
        <v>-3.5499999999999999E-7</v>
      </c>
      <c r="AD7" s="44">
        <v>7.4000000000000001E-7</v>
      </c>
      <c r="AF7" s="49" t="s">
        <v>89</v>
      </c>
      <c r="AG7" s="51" t="s">
        <v>24</v>
      </c>
      <c r="AH7" s="1">
        <v>1.1799999999999999E-6</v>
      </c>
      <c r="AI7" s="1">
        <v>4.9399999999999999E-9</v>
      </c>
      <c r="AJ7" s="44">
        <v>1.1799999999999999E-6</v>
      </c>
    </row>
    <row r="8" spans="1:36" ht="15.75" x14ac:dyDescent="0.25">
      <c r="A8" s="49"/>
      <c r="S8" s="56" t="s">
        <v>17</v>
      </c>
      <c r="T8" s="56" t="s">
        <v>24</v>
      </c>
      <c r="U8" s="57">
        <v>1.7800000000000001E-8</v>
      </c>
      <c r="V8" s="57">
        <v>1.1900000000000001E-8</v>
      </c>
      <c r="W8" s="57">
        <v>5.9399999999999998E-9</v>
      </c>
      <c r="Z8" s="49" t="s">
        <v>89</v>
      </c>
      <c r="AA8" s="51" t="s">
        <v>24</v>
      </c>
      <c r="AB8" s="1">
        <v>1.1799999999999999E-6</v>
      </c>
      <c r="AC8" s="1">
        <v>4.9399999999999999E-9</v>
      </c>
      <c r="AD8" s="44">
        <v>1.1799999999999999E-6</v>
      </c>
    </row>
    <row r="9" spans="1:36" ht="15.75" x14ac:dyDescent="0.25">
      <c r="A9" s="49"/>
      <c r="S9" s="58" t="s">
        <v>18</v>
      </c>
      <c r="T9" s="59" t="s">
        <v>24</v>
      </c>
      <c r="U9" s="60">
        <v>2.84E-10</v>
      </c>
      <c r="V9" s="61">
        <v>2.7099999999999999E-10</v>
      </c>
      <c r="W9" s="61">
        <v>1.26E-11</v>
      </c>
    </row>
    <row r="10" spans="1:36" ht="15.75" x14ac:dyDescent="0.25">
      <c r="A10" s="49"/>
      <c r="S10" s="56" t="s">
        <v>19</v>
      </c>
      <c r="T10" s="56" t="s">
        <v>25</v>
      </c>
      <c r="U10" s="57">
        <v>1.62</v>
      </c>
      <c r="V10" s="57">
        <v>1.61</v>
      </c>
      <c r="W10" s="57">
        <v>1.41E-2</v>
      </c>
    </row>
    <row r="11" spans="1:36" ht="15.75" x14ac:dyDescent="0.25">
      <c r="A11" s="49"/>
      <c r="S11" s="58" t="s">
        <v>20</v>
      </c>
      <c r="T11" s="59" t="s">
        <v>27</v>
      </c>
      <c r="U11" s="60">
        <v>1.17E-2</v>
      </c>
      <c r="V11" s="61">
        <v>7.5899999999999995E-2</v>
      </c>
      <c r="W11" s="61">
        <v>-6.4199999999999993E-2</v>
      </c>
    </row>
    <row r="12" spans="1:36" ht="15.75" x14ac:dyDescent="0.25">
      <c r="A12" s="49"/>
      <c r="S12" s="56" t="s">
        <v>21</v>
      </c>
      <c r="T12" s="56" t="s">
        <v>27</v>
      </c>
      <c r="U12" s="57">
        <v>0.109</v>
      </c>
      <c r="V12" s="57">
        <v>0.107</v>
      </c>
      <c r="W12" s="57">
        <v>1.8600000000000001E-3</v>
      </c>
    </row>
    <row r="13" spans="1:36" ht="15.75" x14ac:dyDescent="0.25">
      <c r="A13" s="49"/>
      <c r="S13" s="58" t="s">
        <v>22</v>
      </c>
      <c r="T13" s="59" t="s">
        <v>26</v>
      </c>
      <c r="U13" s="60">
        <v>0.109</v>
      </c>
      <c r="V13" s="61">
        <v>6.5799999999999997E-2</v>
      </c>
      <c r="W13" s="61">
        <v>6.7100000000000005E-4</v>
      </c>
    </row>
    <row r="14" spans="1:36" ht="15.75" x14ac:dyDescent="0.25">
      <c r="A14" s="49"/>
      <c r="S14" s="56" t="s">
        <v>23</v>
      </c>
      <c r="T14" s="56" t="s">
        <v>26</v>
      </c>
      <c r="U14" s="57">
        <v>4.28</v>
      </c>
      <c r="V14" s="57">
        <v>13.7</v>
      </c>
      <c r="W14" s="57">
        <v>-9.4499999999999993</v>
      </c>
    </row>
    <row r="15" spans="1:36" x14ac:dyDescent="0.25">
      <c r="A15" s="49" t="s">
        <v>4</v>
      </c>
    </row>
    <row r="16" spans="1:36" x14ac:dyDescent="0.25">
      <c r="A16" s="49" t="s">
        <v>161</v>
      </c>
    </row>
    <row r="17" spans="1:29" x14ac:dyDescent="0.25">
      <c r="A17" s="49"/>
    </row>
    <row r="18" spans="1:29" x14ac:dyDescent="0.25">
      <c r="A18" s="49"/>
    </row>
    <row r="19" spans="1:29" x14ac:dyDescent="0.25">
      <c r="A19" s="49"/>
    </row>
    <row r="20" spans="1:29" x14ac:dyDescent="0.25">
      <c r="A20" s="49"/>
    </row>
    <row r="21" spans="1:29" x14ac:dyDescent="0.25">
      <c r="A21" s="49"/>
    </row>
    <row r="22" spans="1:29" x14ac:dyDescent="0.25">
      <c r="A22" s="49"/>
    </row>
    <row r="23" spans="1:29" x14ac:dyDescent="0.25">
      <c r="A23" s="49" t="s">
        <v>162</v>
      </c>
    </row>
    <row r="24" spans="1:29" x14ac:dyDescent="0.25">
      <c r="A24" s="49"/>
    </row>
    <row r="25" spans="1:29" x14ac:dyDescent="0.25">
      <c r="A25" s="49"/>
    </row>
    <row r="29" spans="1:29" x14ac:dyDescent="0.25">
      <c r="S29" s="54" t="s">
        <v>165</v>
      </c>
      <c r="T29" s="54"/>
      <c r="U29" s="54"/>
      <c r="V29" s="54"/>
      <c r="W29" s="54"/>
      <c r="X29" s="163"/>
      <c r="Y29" s="163"/>
      <c r="Z29" s="163"/>
    </row>
    <row r="30" spans="1:29" x14ac:dyDescent="0.25">
      <c r="S30" s="49"/>
      <c r="T30" s="49"/>
      <c r="U30" s="49"/>
      <c r="V30" s="49"/>
      <c r="W30" s="49"/>
      <c r="AC30" s="156" t="s">
        <v>157</v>
      </c>
    </row>
    <row r="31" spans="1:29" ht="31.5" x14ac:dyDescent="0.25">
      <c r="S31" s="167" t="s">
        <v>155</v>
      </c>
      <c r="T31" s="167" t="s">
        <v>137</v>
      </c>
      <c r="U31" s="167" t="s">
        <v>138</v>
      </c>
      <c r="V31" s="168" t="s">
        <v>29</v>
      </c>
      <c r="W31" s="169" t="s">
        <v>140</v>
      </c>
      <c r="AC31" s="156" t="s">
        <v>158</v>
      </c>
    </row>
    <row r="32" spans="1:29" ht="27" customHeight="1" x14ac:dyDescent="0.25">
      <c r="S32" s="53" t="s">
        <v>9</v>
      </c>
      <c r="T32" s="51" t="s">
        <v>90</v>
      </c>
      <c r="U32" s="1">
        <v>306</v>
      </c>
      <c r="V32" s="1">
        <v>-103</v>
      </c>
      <c r="W32" s="1">
        <v>204</v>
      </c>
      <c r="AC32" s="156" t="s">
        <v>159</v>
      </c>
    </row>
    <row r="33" spans="19:23" ht="25.5" customHeight="1" x14ac:dyDescent="0.25">
      <c r="S33" s="53" t="s">
        <v>10</v>
      </c>
      <c r="T33" s="51" t="s">
        <v>90</v>
      </c>
      <c r="U33" s="1">
        <v>24</v>
      </c>
      <c r="V33" s="1">
        <v>-4.26</v>
      </c>
      <c r="W33" s="1">
        <v>19.8</v>
      </c>
    </row>
    <row r="34" spans="19:23" x14ac:dyDescent="0.25">
      <c r="S34" s="53" t="s">
        <v>11</v>
      </c>
      <c r="T34" s="51" t="s">
        <v>90</v>
      </c>
      <c r="U34" s="1">
        <v>366</v>
      </c>
      <c r="V34" s="1">
        <v>-250</v>
      </c>
      <c r="W34" s="1">
        <v>115</v>
      </c>
    </row>
    <row r="35" spans="19:23" x14ac:dyDescent="0.25">
      <c r="S35" s="49" t="s">
        <v>6</v>
      </c>
      <c r="T35" s="51" t="s">
        <v>90</v>
      </c>
      <c r="U35" s="1">
        <v>696</v>
      </c>
      <c r="V35" s="1">
        <v>-357</v>
      </c>
      <c r="W35" s="55">
        <v>339</v>
      </c>
    </row>
    <row r="36" spans="19:23" x14ac:dyDescent="0.25">
      <c r="S36" s="49"/>
      <c r="T36" s="49"/>
      <c r="U36" s="1"/>
      <c r="V36" s="1"/>
      <c r="W36" s="1"/>
    </row>
    <row r="37" spans="19:23" ht="24.75" customHeight="1" x14ac:dyDescent="0.25">
      <c r="S37" s="53" t="s">
        <v>9</v>
      </c>
      <c r="T37" s="50" t="s">
        <v>24</v>
      </c>
      <c r="U37" s="1">
        <v>6.7100000000000001E-6</v>
      </c>
      <c r="V37" s="1">
        <v>-2.2500000000000001E-6</v>
      </c>
      <c r="W37" s="44">
        <v>4.4599999999999996E-6</v>
      </c>
    </row>
    <row r="38" spans="19:23" ht="26.25" customHeight="1" x14ac:dyDescent="0.25">
      <c r="S38" s="53" t="s">
        <v>10</v>
      </c>
      <c r="T38" s="51" t="s">
        <v>27</v>
      </c>
      <c r="U38" s="1">
        <v>0.34300000000000003</v>
      </c>
      <c r="V38" s="1">
        <v>-6.0900000000000003E-2</v>
      </c>
      <c r="W38" s="1">
        <v>0.28299999999999997</v>
      </c>
    </row>
    <row r="39" spans="19:23" x14ac:dyDescent="0.25">
      <c r="S39" s="53" t="s">
        <v>11</v>
      </c>
      <c r="T39" s="51" t="s">
        <v>26</v>
      </c>
      <c r="U39" s="1">
        <v>13.8</v>
      </c>
      <c r="V39" s="1">
        <v>-9.4499999999999993</v>
      </c>
      <c r="W39" s="1">
        <v>4.34</v>
      </c>
    </row>
    <row r="41" spans="19:23" ht="31.5" x14ac:dyDescent="0.25">
      <c r="S41" s="167" t="s">
        <v>155</v>
      </c>
      <c r="T41" s="167" t="s">
        <v>137</v>
      </c>
      <c r="U41" s="167" t="s">
        <v>138</v>
      </c>
      <c r="V41" s="168" t="s">
        <v>29</v>
      </c>
      <c r="W41" s="169" t="s">
        <v>140</v>
      </c>
    </row>
    <row r="42" spans="19:23" ht="31.5" x14ac:dyDescent="0.25">
      <c r="S42" s="66" t="s">
        <v>9</v>
      </c>
      <c r="T42" s="67" t="s">
        <v>8</v>
      </c>
      <c r="U42" s="68">
        <v>0.30599999999999999</v>
      </c>
      <c r="V42" s="68">
        <v>-0.10299999999999999</v>
      </c>
      <c r="W42" s="68">
        <v>0.20399999999999999</v>
      </c>
    </row>
    <row r="43" spans="19:23" ht="31.5" x14ac:dyDescent="0.25">
      <c r="S43" s="65" t="s">
        <v>168</v>
      </c>
      <c r="T43" s="69" t="s">
        <v>8</v>
      </c>
      <c r="U43" s="70">
        <v>2.4E-2</v>
      </c>
      <c r="V43" s="70">
        <v>-4.2599999999999999E-3</v>
      </c>
      <c r="W43" s="70">
        <v>1.9800000000000002E-2</v>
      </c>
    </row>
    <row r="44" spans="19:23" ht="15.75" x14ac:dyDescent="0.25">
      <c r="S44" s="64" t="s">
        <v>11</v>
      </c>
      <c r="T44" s="71" t="s">
        <v>8</v>
      </c>
      <c r="U44" s="72">
        <v>0.36599999999999999</v>
      </c>
      <c r="V44" s="72">
        <v>-0.25</v>
      </c>
      <c r="W44" s="72">
        <v>0.115</v>
      </c>
    </row>
    <row r="45" spans="19:23" ht="15.75" x14ac:dyDescent="0.25">
      <c r="S45" s="89" t="s">
        <v>133</v>
      </c>
      <c r="T45" s="69" t="s">
        <v>8</v>
      </c>
      <c r="U45" s="70">
        <v>0.69599999999999995</v>
      </c>
      <c r="V45" s="70">
        <v>-0.35699999999999998</v>
      </c>
      <c r="W45" s="73">
        <v>0.33900000000000002</v>
      </c>
    </row>
    <row r="52" spans="1:57" x14ac:dyDescent="0.25">
      <c r="A52" s="4"/>
      <c r="B52" s="4"/>
      <c r="C52" s="4"/>
      <c r="D52" s="4"/>
      <c r="E52" s="4" t="s">
        <v>153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25">
      <c r="E53" s="49"/>
    </row>
    <row r="54" spans="1:57" x14ac:dyDescent="0.25">
      <c r="E54" s="49" t="s">
        <v>154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A_INFO ECO BALANCE</vt:lpstr>
      <vt:lpstr>B_RESULT MONOBLOC</vt:lpstr>
      <vt:lpstr>B_OVERVIEW</vt:lpstr>
      <vt:lpstr>C1_Data Deponierung</vt:lpstr>
      <vt:lpstr>C2_Data Verbrennung </vt:lpstr>
      <vt:lpstr>C3_Data Recyling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</dc:creator>
  <cp:lastModifiedBy>Antje</cp:lastModifiedBy>
  <cp:lastPrinted>2022-08-22T06:43:15Z</cp:lastPrinted>
  <dcterms:created xsi:type="dcterms:W3CDTF">2022-02-18T14:43:46Z</dcterms:created>
  <dcterms:modified xsi:type="dcterms:W3CDTF">2022-12-15T11:35:53Z</dcterms:modified>
</cp:coreProperties>
</file>