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1" sheetId="1" r:id="rId1"/>
  </sheets>
  <definedNames>
    <definedName name="_xlnm._FilterDatabase" localSheetId="0" hidden="1">SB70_11!$A$1:$O$1</definedName>
    <definedName name="_xlnm.Print_Area" localSheetId="0">SB70_11!$A$1:$N$291</definedName>
    <definedName name="_xlnm.Print_Titles" localSheetId="0">SB70_11!$1:$1</definedName>
    <definedName name="SB70_11">SB70_11!$A$1:$N$291</definedName>
  </definedNames>
  <calcPr calcId="162913"/>
</workbook>
</file>

<file path=xl/calcChain.xml><?xml version="1.0" encoding="utf-8"?>
<calcChain xmlns="http://schemas.openxmlformats.org/spreadsheetml/2006/main">
  <c r="O291" i="1" l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<sst xmlns="http://schemas.openxmlformats.org/spreadsheetml/2006/main" count="3064" uniqueCount="1168">
  <si>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</si>
  <si>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</si>
  <si>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</si>
  <si>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</si>
  <si>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</si>
  <si>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</si>
  <si>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</si>
  <si>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</si>
  <si>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</si>
  <si>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</si>
  <si>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</si>
  <si>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</si>
  <si>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</si>
  <si>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</si>
  <si>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31010085</t>
  </si>
  <si>
    <t>NEIN</t>
  </si>
  <si>
    <t>DriMi (EU)</t>
  </si>
  <si>
    <t>Fachbereich 01</t>
  </si>
  <si>
    <t>EU</t>
  </si>
  <si>
    <t>Handy-Q</t>
  </si>
  <si>
    <t>Hommel,Detlef</t>
  </si>
  <si>
    <t>20111163</t>
  </si>
  <si>
    <t>70-11</t>
  </si>
  <si>
    <t>GESPERRT</t>
  </si>
  <si>
    <t>31030062</t>
  </si>
  <si>
    <t>Fachbereich 03</t>
  </si>
  <si>
    <t>VICON RTD</t>
  </si>
  <si>
    <t>VICON RTD - Lawo</t>
  </si>
  <si>
    <t>Herzog,Otthein</t>
  </si>
  <si>
    <t>20313171</t>
  </si>
  <si>
    <t>40000059</t>
  </si>
  <si>
    <t>JA</t>
  </si>
  <si>
    <t>DriMi</t>
  </si>
  <si>
    <t>Zentralverw. / Uni allg.</t>
  </si>
  <si>
    <t>Gewerbliche Wirtschaft</t>
  </si>
  <si>
    <t>SaKo Heinlein mS</t>
  </si>
  <si>
    <t>Sammelkto. Heinlein mS</t>
  </si>
  <si>
    <t>Heinlein,Martin</t>
  </si>
  <si>
    <t>14160001</t>
  </si>
  <si>
    <t>40000312</t>
  </si>
  <si>
    <t>Tagungen / Workshops</t>
  </si>
  <si>
    <t>Sommerakademie</t>
  </si>
  <si>
    <t>Gründl,Gisela</t>
  </si>
  <si>
    <t>90000001</t>
  </si>
  <si>
    <t>40000555</t>
  </si>
  <si>
    <t>Sonstige</t>
  </si>
  <si>
    <t>WS-USt. Korrektur</t>
  </si>
  <si>
    <t>Meyer,Frauke</t>
  </si>
  <si>
    <t>FREI</t>
  </si>
  <si>
    <t>40100858</t>
  </si>
  <si>
    <t>Bund: BM f. Wirtschaft</t>
  </si>
  <si>
    <t>Ewis</t>
  </si>
  <si>
    <t>Schecker,Horst</t>
  </si>
  <si>
    <t>20111115</t>
  </si>
  <si>
    <t>40100860</t>
  </si>
  <si>
    <t>EIT+SPE</t>
  </si>
  <si>
    <t>40100914</t>
  </si>
  <si>
    <t>Principia Laser</t>
  </si>
  <si>
    <t>Principia Elektronenstrahl-gep. Laser</t>
  </si>
  <si>
    <t>40100958</t>
  </si>
  <si>
    <t>DFG</t>
  </si>
  <si>
    <t>Laser Schwelle</t>
  </si>
  <si>
    <t>Laser Schwelle II</t>
  </si>
  <si>
    <t>40101430</t>
  </si>
  <si>
    <t>DESPRIMA</t>
  </si>
  <si>
    <t>Myrzik,Johanna</t>
  </si>
  <si>
    <t>20112125</t>
  </si>
  <si>
    <t>40101444</t>
  </si>
  <si>
    <t>Bund: BM f. Bildung u. Forschung</t>
  </si>
  <si>
    <t>MOMENTUM</t>
  </si>
  <si>
    <t>Dekorsy,Armin</t>
  </si>
  <si>
    <t>20112116</t>
  </si>
  <si>
    <t>40101445</t>
  </si>
  <si>
    <t>IRLG - Bremen</t>
  </si>
  <si>
    <t>40101461</t>
  </si>
  <si>
    <t>Land Bremen</t>
  </si>
  <si>
    <t>GreenAI</t>
  </si>
  <si>
    <t>Michels,Kai</t>
  </si>
  <si>
    <t>20112123</t>
  </si>
  <si>
    <t>40101466</t>
  </si>
  <si>
    <t>TRR 172/2 TP B05</t>
  </si>
  <si>
    <t>TRR 172/2 Teilprojekt B05 Spreen</t>
  </si>
  <si>
    <t>Spreen,Gunnar</t>
  </si>
  <si>
    <t>20111762</t>
  </si>
  <si>
    <t>40101467</t>
  </si>
  <si>
    <t>TRR 172/2 TP C01</t>
  </si>
  <si>
    <t>TRR 172/2 Teilprojekt C01 Spreen</t>
  </si>
  <si>
    <t>40101468</t>
  </si>
  <si>
    <t>TRR 172/2 TP D03</t>
  </si>
  <si>
    <t>TRR 172/2 Teilprojekt D03 Spreen</t>
  </si>
  <si>
    <t>40101469</t>
  </si>
  <si>
    <t>TRR 172/2 TP E02</t>
  </si>
  <si>
    <t>TRR 172/2 Teilprojekt E02 Notholt</t>
  </si>
  <si>
    <t>Notholt,Justus</t>
  </si>
  <si>
    <t>20111158</t>
  </si>
  <si>
    <t>40101470</t>
  </si>
  <si>
    <t>TRR 172/2 TP Z01</t>
  </si>
  <si>
    <t>TRR 172/2 Teilprojekt Z01 Notholt</t>
  </si>
  <si>
    <t>40101471</t>
  </si>
  <si>
    <t>TRR 172/2 TP INF</t>
  </si>
  <si>
    <t>TRR 172/2 Teilprojekt INF Buschmann</t>
  </si>
  <si>
    <t>Buschmann,Matthias</t>
  </si>
  <si>
    <t>40101487</t>
  </si>
  <si>
    <t>URLLC-6G</t>
  </si>
  <si>
    <t>40101498</t>
  </si>
  <si>
    <t>NextPerception Bund</t>
  </si>
  <si>
    <t>Schneider,Martin</t>
  </si>
  <si>
    <t>20112115</t>
  </si>
  <si>
    <t>40101499</t>
  </si>
  <si>
    <t>NextPerception EU</t>
  </si>
  <si>
    <t>40101506</t>
  </si>
  <si>
    <t>iRel40-EU</t>
  </si>
  <si>
    <t>Kaminski,Nando</t>
  </si>
  <si>
    <t>20112154</t>
  </si>
  <si>
    <t>40101507</t>
  </si>
  <si>
    <t>iRel40-Bund</t>
  </si>
  <si>
    <t>40101520</t>
  </si>
  <si>
    <t>PID_normoptimal</t>
  </si>
  <si>
    <t>40101535</t>
  </si>
  <si>
    <t>Fuzzy-Adaptiv</t>
  </si>
  <si>
    <t>40101546</t>
  </si>
  <si>
    <t>RECET4Rail</t>
  </si>
  <si>
    <t>40101571</t>
  </si>
  <si>
    <t>Inselnetz_optimal</t>
  </si>
  <si>
    <t>40101573</t>
  </si>
  <si>
    <t>KISS</t>
  </si>
  <si>
    <t>Krieger,Karl-Ludwig</t>
  </si>
  <si>
    <t>20112137</t>
  </si>
  <si>
    <t>40101618</t>
  </si>
  <si>
    <t>Rückverstromung</t>
  </si>
  <si>
    <t>Versuchsanlage zur Rückverstromung</t>
  </si>
  <si>
    <t>Orlik,Bernd</t>
  </si>
  <si>
    <t>40101669</t>
  </si>
  <si>
    <t>TRAVARIS</t>
  </si>
  <si>
    <t>Günther,Matthias</t>
  </si>
  <si>
    <t>20111176</t>
  </si>
  <si>
    <t>40200042</t>
  </si>
  <si>
    <t>Fachbereich 02</t>
  </si>
  <si>
    <t>MONA</t>
  </si>
  <si>
    <t>Fischer,Ulrich</t>
  </si>
  <si>
    <t>20211181</t>
  </si>
  <si>
    <t>6086</t>
  </si>
  <si>
    <t>40200045</t>
  </si>
  <si>
    <t>Drittmittelreste</t>
  </si>
  <si>
    <t>SaKo Flohr mS</t>
  </si>
  <si>
    <t>Sammelkto. Flohr mS</t>
  </si>
  <si>
    <t>Flohr,Hans-Werner</t>
  </si>
  <si>
    <t>20211191</t>
  </si>
  <si>
    <t>5882</t>
  </si>
  <si>
    <t>40200227</t>
  </si>
  <si>
    <t>SaKo Fischer mS</t>
  </si>
  <si>
    <t>Sammelkto. Fischer mS</t>
  </si>
  <si>
    <t>40200427</t>
  </si>
  <si>
    <t>SaKo Montforts mS</t>
  </si>
  <si>
    <t>Sammelkto. Montforts mS</t>
  </si>
  <si>
    <t>Montforts,Franz-Peter</t>
  </si>
  <si>
    <t>20212211</t>
  </si>
  <si>
    <t>40500149</t>
  </si>
  <si>
    <t>Fachbereich 05</t>
  </si>
  <si>
    <t>SaKo Pichler mS</t>
  </si>
  <si>
    <t>Sammelkto. Pichler mS</t>
  </si>
  <si>
    <t>Haack,Gisela</t>
  </si>
  <si>
    <t>20511131</t>
  </si>
  <si>
    <t>40900061</t>
  </si>
  <si>
    <t>Fachbereich 09</t>
  </si>
  <si>
    <t>Kompetenzmodelle II</t>
  </si>
  <si>
    <t>Lehmann-Wermser,Andreas</t>
  </si>
  <si>
    <t>20916121</t>
  </si>
  <si>
    <t>41000062</t>
  </si>
  <si>
    <t>Fachbereich 10</t>
  </si>
  <si>
    <t>Bild-Film-Diskurs</t>
  </si>
  <si>
    <t>Bild-Film-Diskurs Bateman</t>
  </si>
  <si>
    <t>Bateman,John</t>
  </si>
  <si>
    <t>21014131</t>
  </si>
  <si>
    <t>41000064</t>
  </si>
  <si>
    <t>Länder</t>
  </si>
  <si>
    <t>Aufgabenorientierung</t>
  </si>
  <si>
    <t>Fördern durch Aufgabenorientierung</t>
  </si>
  <si>
    <t>Abendroth-Timmer,Dagmar</t>
  </si>
  <si>
    <t>21015151</t>
  </si>
  <si>
    <t>41000078</t>
  </si>
  <si>
    <t>SaKo Stolz mS</t>
  </si>
  <si>
    <t>Sammelkto. Stolz mS</t>
  </si>
  <si>
    <t>Stolz,Thomas</t>
  </si>
  <si>
    <t>21011111</t>
  </si>
  <si>
    <t>41000091</t>
  </si>
  <si>
    <t>Postkoloniale Studie</t>
  </si>
  <si>
    <t>Postkoloniale Studie i. d. Germanistik</t>
  </si>
  <si>
    <t>Dunker,Axel</t>
  </si>
  <si>
    <t>21012221</t>
  </si>
  <si>
    <t>41000096</t>
  </si>
  <si>
    <t>Kolon. Sprachpolitik</t>
  </si>
  <si>
    <t>Koloniale Sprachpolitik</t>
  </si>
  <si>
    <t>Morgenthaler García,Laura</t>
  </si>
  <si>
    <t>21015161</t>
  </si>
  <si>
    <t>41000102</t>
  </si>
  <si>
    <t>Stiftungen</t>
  </si>
  <si>
    <t>Sprachliche Imperien</t>
  </si>
  <si>
    <t>Sprachliche Imperien im Vergleich</t>
  </si>
  <si>
    <t>41000104</t>
  </si>
  <si>
    <t>Digitale Medien - TG</t>
  </si>
  <si>
    <t>Fachtagung Digitale Medien - TG</t>
  </si>
  <si>
    <t>Grünewald,Andreas</t>
  </si>
  <si>
    <t>41000107</t>
  </si>
  <si>
    <t>Linguistik - TG</t>
  </si>
  <si>
    <t>7. Int. Konferenz Linguistik - TG</t>
  </si>
  <si>
    <t>Zimmermann,Klaus</t>
  </si>
  <si>
    <t>41000110</t>
  </si>
  <si>
    <t>DAAD</t>
  </si>
  <si>
    <t>Sommer-Akademie 2012</t>
  </si>
  <si>
    <t>Sommer-Akademie dt. HS in Deutschland</t>
  </si>
  <si>
    <t>Warnke,Ingo</t>
  </si>
  <si>
    <t>21012211</t>
  </si>
  <si>
    <t>41000111</t>
  </si>
  <si>
    <t>Rosengarten II</t>
  </si>
  <si>
    <t>Rosengarten-Edition II</t>
  </si>
  <si>
    <t>Lienert,Elisabeth</t>
  </si>
  <si>
    <t>21012151</t>
  </si>
  <si>
    <t>41000113</t>
  </si>
  <si>
    <t>WS FMS 10/2012</t>
  </si>
  <si>
    <t>WS Fiction Meets Science 10/2012</t>
  </si>
  <si>
    <t>Schaffeld,Norbert</t>
  </si>
  <si>
    <t>21014151</t>
  </si>
  <si>
    <t>41000114</t>
  </si>
  <si>
    <t>Colon. Across Europe</t>
  </si>
  <si>
    <t>Colonialism Across Europe</t>
  </si>
  <si>
    <t>41200019</t>
  </si>
  <si>
    <t>Fachbereich 12</t>
  </si>
  <si>
    <t>SaKo IAAB mS</t>
  </si>
  <si>
    <t>Sammelkto. IAAB mS</t>
  </si>
  <si>
    <t>Schulz,Heinz-Dieter</t>
  </si>
  <si>
    <t>21211161</t>
  </si>
  <si>
    <t>41200042</t>
  </si>
  <si>
    <t>Performance Studies</t>
  </si>
  <si>
    <t>Zentrum Performance Studies</t>
  </si>
  <si>
    <t>Makhali,Simon</t>
  </si>
  <si>
    <t>21214831</t>
  </si>
  <si>
    <t>41200060</t>
  </si>
  <si>
    <t>SaKo Marquardt-M. mS</t>
  </si>
  <si>
    <t>Sammelkto. Marquardt-Mau mS</t>
  </si>
  <si>
    <t>Marquardt-Mau,Brunhilde</t>
  </si>
  <si>
    <t>21215131</t>
  </si>
  <si>
    <t>41200089</t>
  </si>
  <si>
    <t>Lesen ist schlau</t>
  </si>
  <si>
    <t>Levin,Anne</t>
  </si>
  <si>
    <t>21214211</t>
  </si>
  <si>
    <t>41200093</t>
  </si>
  <si>
    <t>SaKo newleaf mS</t>
  </si>
  <si>
    <t>Sammelkto. newleaf mS</t>
  </si>
  <si>
    <t>44040080</t>
  </si>
  <si>
    <t>ITB</t>
  </si>
  <si>
    <t>Malaysia PhD I</t>
  </si>
  <si>
    <t>Spöttl,Georg</t>
  </si>
  <si>
    <t>24040001</t>
  </si>
  <si>
    <t>45020010</t>
  </si>
  <si>
    <t>ZMML</t>
  </si>
  <si>
    <t>SaKo Campus-Film mS</t>
  </si>
  <si>
    <t>Sammelkto. Campus-Film mS</t>
  </si>
  <si>
    <t>Müller-Christ,Georg</t>
  </si>
  <si>
    <t>25020001</t>
  </si>
  <si>
    <t>45020013</t>
  </si>
  <si>
    <t>Educational Nurses</t>
  </si>
  <si>
    <t>Interactive Educational Nurses</t>
  </si>
  <si>
    <t>Wischnewsky,Manfred</t>
  </si>
  <si>
    <t>57000000</t>
  </si>
  <si>
    <t>ZuSLs</t>
  </si>
  <si>
    <t>ZuSLs Einnahmen</t>
  </si>
  <si>
    <t>57000001</t>
  </si>
  <si>
    <t>ZuSLs Duale Prom.</t>
  </si>
  <si>
    <t>ZuSLs Duale Promotion</t>
  </si>
  <si>
    <t>Sievers,Julia</t>
  </si>
  <si>
    <t>14120001</t>
  </si>
  <si>
    <t>57000002</t>
  </si>
  <si>
    <t>ZuSLs Stud.Sekr. SK</t>
  </si>
  <si>
    <t>ZuSLs Studierenden Sekretariat Sachkost.</t>
  </si>
  <si>
    <t>Bresemann,Beatrix</t>
  </si>
  <si>
    <t>14610001</t>
  </si>
  <si>
    <t>57000003</t>
  </si>
  <si>
    <t>ZuSLs Stud.Berat.</t>
  </si>
  <si>
    <t>ZuSLs Zentrale Studienberatung</t>
  </si>
  <si>
    <t>Determann,Stephan</t>
  </si>
  <si>
    <t>14620001</t>
  </si>
  <si>
    <t>57000004</t>
  </si>
  <si>
    <t>ZuSLs KOMMA PK</t>
  </si>
  <si>
    <t>ZuSLs KOMMA/-Marketing Ref 03 nur PK</t>
  </si>
  <si>
    <t>Logemann,Kristina</t>
  </si>
  <si>
    <t>15300001</t>
  </si>
  <si>
    <t>57000005</t>
  </si>
  <si>
    <t>ZuSLs Stud.Sekr. PK</t>
  </si>
  <si>
    <t>ZuSLs Studierenden Sekretariat Personal</t>
  </si>
  <si>
    <t>57000006</t>
  </si>
  <si>
    <t>ZuSLs Stud_Lehre SK</t>
  </si>
  <si>
    <t>ZuSLs Studium und Lehre Ref 13 nur SK</t>
  </si>
  <si>
    <t>Grote,Stefanie</t>
  </si>
  <si>
    <t>14130001</t>
  </si>
  <si>
    <t>57000007</t>
  </si>
  <si>
    <t>ZuSLs Datenl - CAMS</t>
  </si>
  <si>
    <t>ZuSLs Datenlotsen - CAMS</t>
  </si>
  <si>
    <t>Lehmkuhl,Karsten</t>
  </si>
  <si>
    <t>14540001</t>
  </si>
  <si>
    <t>57000008</t>
  </si>
  <si>
    <t>ZuSLs KOMMA SK</t>
  </si>
  <si>
    <t>ZuSLs Komm./-Marketing Sachmittel</t>
  </si>
  <si>
    <t>57000009</t>
  </si>
  <si>
    <t>ZuSLs Career-C. PK</t>
  </si>
  <si>
    <t>ZuSLs Career-Center nur Personal</t>
  </si>
  <si>
    <t>Droste,Petra</t>
  </si>
  <si>
    <t>14602003</t>
  </si>
  <si>
    <t>57010001</t>
  </si>
  <si>
    <t>ZuSLs E-Technik PK</t>
  </si>
  <si>
    <t>ZuSLs Elektrotechnik nur Personal</t>
  </si>
  <si>
    <t>Langhans,Brigitte</t>
  </si>
  <si>
    <t>20112001</t>
  </si>
  <si>
    <t>57010201</t>
  </si>
  <si>
    <t>ZuSLs StudZen FB 01</t>
  </si>
  <si>
    <t>ZuSLs Studienzentrum FB 01</t>
  </si>
  <si>
    <t>20102010</t>
  </si>
  <si>
    <t>57020000</t>
  </si>
  <si>
    <t>ZuSLs FB02 ReFi Budg</t>
  </si>
  <si>
    <t>ZuSLs FB02 Budget für Refinanzierung</t>
  </si>
  <si>
    <t>Nittscher,Andrea</t>
  </si>
  <si>
    <t>20200001</t>
  </si>
  <si>
    <t>57020001</t>
  </si>
  <si>
    <t>ZuSLs Biologie PK</t>
  </si>
  <si>
    <t>ZuSLs Biologie nur Personalkosten</t>
  </si>
  <si>
    <t>20211001</t>
  </si>
  <si>
    <t>57020002</t>
  </si>
  <si>
    <t>ZuSLs Chemie PK</t>
  </si>
  <si>
    <t>ZuSLs Chemie nur Personalkosten</t>
  </si>
  <si>
    <t>20212001</t>
  </si>
  <si>
    <t>57020003</t>
  </si>
  <si>
    <t>ZuSLs Rohlfs PK</t>
  </si>
  <si>
    <t>ZuSLs AG Rohlfs nur Personalkosten</t>
  </si>
  <si>
    <t>Rohlfs,Marko</t>
  </si>
  <si>
    <t>20211651</t>
  </si>
  <si>
    <t>57020004</t>
  </si>
  <si>
    <t>ZuSLs Did.Bio BiPeb</t>
  </si>
  <si>
    <t>ZuSLs Didaktik BiPeb WP Bio</t>
  </si>
  <si>
    <t>Elster,Doris</t>
  </si>
  <si>
    <t>20211541</t>
  </si>
  <si>
    <t>57020201</t>
  </si>
  <si>
    <t>ZuSLs StudZen FB 02</t>
  </si>
  <si>
    <t>ZuSLs Studienzentrum FB 02</t>
  </si>
  <si>
    <t>20202011</t>
  </si>
  <si>
    <t>57030001</t>
  </si>
  <si>
    <t>ZuSLs Informatik PK</t>
  </si>
  <si>
    <t>ZuSLs Informatik nur Personalkosten</t>
  </si>
  <si>
    <t>Hagedorn,Andree</t>
  </si>
  <si>
    <t>20313001</t>
  </si>
  <si>
    <t>57030002</t>
  </si>
  <si>
    <t>ZuSLs Did. Mathe SK</t>
  </si>
  <si>
    <t>ZuSLs Didaktik der Mathematik SK</t>
  </si>
  <si>
    <t>20311001</t>
  </si>
  <si>
    <t>57030003</t>
  </si>
  <si>
    <t>ZuSLs Mathe PK</t>
  </si>
  <si>
    <t>ZuSLs Mathematik nur Personal</t>
  </si>
  <si>
    <t>57030201</t>
  </si>
  <si>
    <t>ZuSLs StudZen FB 03</t>
  </si>
  <si>
    <t>ZuSLs Studienzentrum FB 03</t>
  </si>
  <si>
    <t>20302002</t>
  </si>
  <si>
    <t>57040201</t>
  </si>
  <si>
    <t>Fachbereich 04</t>
  </si>
  <si>
    <t>ZuSLs StudZen FB 04</t>
  </si>
  <si>
    <t>ZuSLs Studienzentrum FB 04</t>
  </si>
  <si>
    <t>Wilksen,Wilhelm</t>
  </si>
  <si>
    <t>20402006</t>
  </si>
  <si>
    <t>57050001</t>
  </si>
  <si>
    <t>ZuSLs Gugliotta PK</t>
  </si>
  <si>
    <t>ZuSLs AG Gugliotta nur Personalkosten</t>
  </si>
  <si>
    <t>Gugliotta,Marcello</t>
  </si>
  <si>
    <t>20511401</t>
  </si>
  <si>
    <t>57050002</t>
  </si>
  <si>
    <t>ZuSLs Geowiss. PK</t>
  </si>
  <si>
    <t>ZuSLs Geowissenschaften Persoanl</t>
  </si>
  <si>
    <t>Feldmann,Kirsten</t>
  </si>
  <si>
    <t>20511001</t>
  </si>
  <si>
    <t>57050201</t>
  </si>
  <si>
    <t>ZuSLs StudZen FB 05</t>
  </si>
  <si>
    <t>ZuSLs Studienzentrum FB 05</t>
  </si>
  <si>
    <t>20502004</t>
  </si>
  <si>
    <t>57060001</t>
  </si>
  <si>
    <t>Fachbereich 06</t>
  </si>
  <si>
    <t>ZuSLs Schneider PK</t>
  </si>
  <si>
    <t>ZuSLs AG Schneider nur Personalkosten</t>
  </si>
  <si>
    <t>Schneider,Angie</t>
  </si>
  <si>
    <t>20611631</t>
  </si>
  <si>
    <t>57060201</t>
  </si>
  <si>
    <t>ZuSLs StudZen FB 06</t>
  </si>
  <si>
    <t>ZuSLs Studienzentrum FB 06</t>
  </si>
  <si>
    <t>Ohlmann,Henri</t>
  </si>
  <si>
    <t>20602002</t>
  </si>
  <si>
    <t>57070001</t>
  </si>
  <si>
    <t>Fachbereich 07</t>
  </si>
  <si>
    <t>ZuSLs Hagemann PK</t>
  </si>
  <si>
    <t>ZuSLs AG Hagemann nur Personal</t>
  </si>
  <si>
    <t>Hagemann,Vera</t>
  </si>
  <si>
    <t>20711341</t>
  </si>
  <si>
    <t>57070002</t>
  </si>
  <si>
    <t>ZuSLs Klug PK</t>
  </si>
  <si>
    <t>ZuSLs AG Klug nur Personal</t>
  </si>
  <si>
    <t>Klug,Katharina</t>
  </si>
  <si>
    <t>20711451</t>
  </si>
  <si>
    <t>57070003</t>
  </si>
  <si>
    <t>ZuSLs FB07 Verw. PK</t>
  </si>
  <si>
    <t>ZuSLs FB07 Verwaltung nur Personal</t>
  </si>
  <si>
    <t>Brandt,Elke</t>
  </si>
  <si>
    <t>20701001</t>
  </si>
  <si>
    <t>57070004</t>
  </si>
  <si>
    <t>ZuSLs Decius PK</t>
  </si>
  <si>
    <t>ZuSLs FB07 AG Decius nur Personal</t>
  </si>
  <si>
    <t>Decius,Julian</t>
  </si>
  <si>
    <t>20711461</t>
  </si>
  <si>
    <t>57070005</t>
  </si>
  <si>
    <t>ZuSLs Kensbock PK</t>
  </si>
  <si>
    <t>ZuSLs Kensbock nur Personal</t>
  </si>
  <si>
    <t>Kensbock,Julia</t>
  </si>
  <si>
    <t>20711441</t>
  </si>
  <si>
    <t>57070007</t>
  </si>
  <si>
    <t>ZuSLs Klein PK</t>
  </si>
  <si>
    <t>ZuSLs AG Klein nur Personal</t>
  </si>
  <si>
    <t>Klein,Kristina</t>
  </si>
  <si>
    <t>20711371</t>
  </si>
  <si>
    <t>57070008</t>
  </si>
  <si>
    <t>ZuSLs Röth PK</t>
  </si>
  <si>
    <t>ZuSLs AG Röth nur Personal</t>
  </si>
  <si>
    <t>Röth,Tobias</t>
  </si>
  <si>
    <t>20711491</t>
  </si>
  <si>
    <t>57070011</t>
  </si>
  <si>
    <t>ZuSLs Harima PK</t>
  </si>
  <si>
    <t>ZuSLs AG Harima nur Personal</t>
  </si>
  <si>
    <t>Harima,Jan</t>
  </si>
  <si>
    <t>20711471</t>
  </si>
  <si>
    <t>57070012</t>
  </si>
  <si>
    <t>ZuSLs Schade PK</t>
  </si>
  <si>
    <t>ZuSLs Schade nur Personal</t>
  </si>
  <si>
    <t>20700001</t>
  </si>
  <si>
    <t>57070014</t>
  </si>
  <si>
    <t>ZuSLs Hennel PK</t>
  </si>
  <si>
    <t>ZuSLs AG Hennel nur Personal</t>
  </si>
  <si>
    <t>Hennel,Phil</t>
  </si>
  <si>
    <t>20711481</t>
  </si>
  <si>
    <t>57070015</t>
  </si>
  <si>
    <t>ZuSLs KF1 ReWe</t>
  </si>
  <si>
    <t>ZuSLs KF1 Rechnungswesen</t>
  </si>
  <si>
    <t>Zimmermann,Jochen</t>
  </si>
  <si>
    <t>20711181</t>
  </si>
  <si>
    <t>57070016</t>
  </si>
  <si>
    <t>ZuSLs KF2 Marketing</t>
  </si>
  <si>
    <t>Burmann,Christoph</t>
  </si>
  <si>
    <t>20711231</t>
  </si>
  <si>
    <t>57070018</t>
  </si>
  <si>
    <t>ZuSLs KF4 ierp</t>
  </si>
  <si>
    <t>Cordes,Christian</t>
  </si>
  <si>
    <t>20712125</t>
  </si>
  <si>
    <t>57070019</t>
  </si>
  <si>
    <t>ZuSLs Lehrinfrast SK</t>
  </si>
  <si>
    <t>ZuSLs Lehrinfrastruktur Sachmittel</t>
  </si>
  <si>
    <t>Bandt,Elke</t>
  </si>
  <si>
    <t>57070020</t>
  </si>
  <si>
    <t>ZuSLs International.</t>
  </si>
  <si>
    <t>ZuSLs Internationalisierung - Stipendien</t>
  </si>
  <si>
    <t>57070021</t>
  </si>
  <si>
    <t>ZuSLs Heinemann SK</t>
  </si>
  <si>
    <t>ZuSLs AG Heinemann Sachmittel</t>
  </si>
  <si>
    <t>Heinemann,André</t>
  </si>
  <si>
    <t>20712127</t>
  </si>
  <si>
    <t>57070022</t>
  </si>
  <si>
    <t>ZuSLs Lundan SK</t>
  </si>
  <si>
    <t>ZuSLs AG Lundan Sachmittel</t>
  </si>
  <si>
    <t>Lundan,Sarianna</t>
  </si>
  <si>
    <t>20711251</t>
  </si>
  <si>
    <t>57070100</t>
  </si>
  <si>
    <t>ZuSLs-K FB07 allg PK</t>
  </si>
  <si>
    <t>ZuSLs-K FB07 allgemein nur Personal</t>
  </si>
  <si>
    <t>57070101</t>
  </si>
  <si>
    <t>ZuSLs-K FB07 allg.SK</t>
  </si>
  <si>
    <t>ZuSLs-K FB07 allgemein nur Sachkosten</t>
  </si>
  <si>
    <t>57070102</t>
  </si>
  <si>
    <t>ZuSLs-K Burmann PK</t>
  </si>
  <si>
    <t>ZuSLs-K AG Burmann nur Personal</t>
  </si>
  <si>
    <t>57070103</t>
  </si>
  <si>
    <t>ZuSLs-K Cordes PK</t>
  </si>
  <si>
    <t>ZuSLs-K AG Cordes nur Personal</t>
  </si>
  <si>
    <t>57070104</t>
  </si>
  <si>
    <t>ZuSLs-K Decius PK</t>
  </si>
  <si>
    <t>ZuSLs-K FB07 AG Decius nur Personal</t>
  </si>
  <si>
    <t>57070105</t>
  </si>
  <si>
    <t>ZuSLs-K Eisenbeiß PK</t>
  </si>
  <si>
    <t>ZuSLs-K AG Eisenbeiß nur Personal</t>
  </si>
  <si>
    <t>Eisenbeiß,Maik</t>
  </si>
  <si>
    <t>20711301</t>
  </si>
  <si>
    <t>57070107</t>
  </si>
  <si>
    <t>ZuSLs-K Freiling PK</t>
  </si>
  <si>
    <t>ZuSLs-K AG Freiling nur Personal</t>
  </si>
  <si>
    <t>Freiling,Jörg-Reiner</t>
  </si>
  <si>
    <t>20711201</t>
  </si>
  <si>
    <t>57070108</t>
  </si>
  <si>
    <t>ZuSLs-K Günther PK</t>
  </si>
  <si>
    <t>ZuSLs-K AG Günther nur Personal</t>
  </si>
  <si>
    <t>Günther,Jutta</t>
  </si>
  <si>
    <t>20712128</t>
  </si>
  <si>
    <t>57070109</t>
  </si>
  <si>
    <t>ZuSLs-K Haasis PK</t>
  </si>
  <si>
    <t>ZuSLs-K AG Haasis nur Personal</t>
  </si>
  <si>
    <t>Haasis,Hans-Dietrich</t>
  </si>
  <si>
    <t>20711171</t>
  </si>
  <si>
    <t>57070110</t>
  </si>
  <si>
    <t>ZuSLs-K Hagemann PK</t>
  </si>
  <si>
    <t>ZuSLs-K AG Hagemann nur Personal</t>
  </si>
  <si>
    <t>57070111</t>
  </si>
  <si>
    <t>ZuSLs-K Heinemann PK</t>
  </si>
  <si>
    <t>ZuSLs-K AG Heinemann nur Personal</t>
  </si>
  <si>
    <t>57070112</t>
  </si>
  <si>
    <t>ZuSLs-K Hornuf PK</t>
  </si>
  <si>
    <t>ZuSLs-K AG Hornuf nur Personal</t>
  </si>
  <si>
    <t>Hornuf,Lars</t>
  </si>
  <si>
    <t>20711331</t>
  </si>
  <si>
    <t>57070113</t>
  </si>
  <si>
    <t>ZuSLs-K Kensbock PK</t>
  </si>
  <si>
    <t>ZuSLs-K Kensbock nur Personal</t>
  </si>
  <si>
    <t>57070114</t>
  </si>
  <si>
    <t>ZuSLs-K Klarl PK</t>
  </si>
  <si>
    <t>ZuSLs-K AG Klarl nur Personal</t>
  </si>
  <si>
    <t>Klarl,Torben</t>
  </si>
  <si>
    <t>20712129</t>
  </si>
  <si>
    <t>57070115</t>
  </si>
  <si>
    <t>ZuSLs-K Klein PK</t>
  </si>
  <si>
    <t>ZuSLs-K AG Klein nur Personal</t>
  </si>
  <si>
    <t>57070116</t>
  </si>
  <si>
    <t>ZuSLs-K Klug PK</t>
  </si>
  <si>
    <t>ZuSLs-K AG Klug nur Personal</t>
  </si>
  <si>
    <t>57070117</t>
  </si>
  <si>
    <t>ZuSLs-K Kinra PK</t>
  </si>
  <si>
    <t>ZuSLs-K AG Kinra nur Personal</t>
  </si>
  <si>
    <t>Kinra,Aseem</t>
  </si>
  <si>
    <t>20711381</t>
  </si>
  <si>
    <t>57070119</t>
  </si>
  <si>
    <t>ZuSLs-K Loy PK</t>
  </si>
  <si>
    <t>ZuSLs-K AG Loy nur Personal</t>
  </si>
  <si>
    <t>Loy,Thomas</t>
  </si>
  <si>
    <t>20711391</t>
  </si>
  <si>
    <t>57070120</t>
  </si>
  <si>
    <t>ZuSLs-K Lundan PK</t>
  </si>
  <si>
    <t>ZuSLs-K AG Lundan nur Personal</t>
  </si>
  <si>
    <t>57070121</t>
  </si>
  <si>
    <t>ZuSLs-K Marx PK</t>
  </si>
  <si>
    <t>ZuSLs-K AG Marx nur Personal</t>
  </si>
  <si>
    <t>Marx,Franz-Jürgen</t>
  </si>
  <si>
    <t>20711191</t>
  </si>
  <si>
    <t>57070122</t>
  </si>
  <si>
    <t>ZuSLs-K Missong PK</t>
  </si>
  <si>
    <t>ZuSLs-K AG Missong nur Personal</t>
  </si>
  <si>
    <t>Missong,Martin</t>
  </si>
  <si>
    <t>20712135</t>
  </si>
  <si>
    <t>57070123</t>
  </si>
  <si>
    <t>ZuSLs-K Möhrle PK</t>
  </si>
  <si>
    <t>ZuSLs-K AG Möhrle nur Personal</t>
  </si>
  <si>
    <t>Möhrle,Martin</t>
  </si>
  <si>
    <t>20711221</t>
  </si>
  <si>
    <t>57070124</t>
  </si>
  <si>
    <t>ZuSLs-K Müller PK</t>
  </si>
  <si>
    <t>ZuSLs-K AG Müller nur Personal</t>
  </si>
  <si>
    <t>Müller,Benjamin</t>
  </si>
  <si>
    <t>20711421</t>
  </si>
  <si>
    <t>57070125</t>
  </si>
  <si>
    <t>ZuSLs-K Müller-C. PK</t>
  </si>
  <si>
    <t>ZuSLs-K AG Müller-Christ nur Personal</t>
  </si>
  <si>
    <t>20711211</t>
  </si>
  <si>
    <t>57070126</t>
  </si>
  <si>
    <t>ZuSLs-K Poddig PK</t>
  </si>
  <si>
    <t>ZuSLs-K AG Poddig nur Personal</t>
  </si>
  <si>
    <t>Poddig,Thorsten</t>
  </si>
  <si>
    <t>20711141</t>
  </si>
  <si>
    <t>57070128</t>
  </si>
  <si>
    <t>ZuSLs-K Zimmerman PK</t>
  </si>
  <si>
    <t>ZuSLs-K AG Zimmermann nur Personal</t>
  </si>
  <si>
    <t>57070200</t>
  </si>
  <si>
    <t>ZuSLs FB07 allg PK</t>
  </si>
  <si>
    <t>ZuSLs FB07 allgemein nur Personal</t>
  </si>
  <si>
    <t>57070201</t>
  </si>
  <si>
    <t>ZuSLs AG Burmann PK</t>
  </si>
  <si>
    <t>ZuSLs AG Burmann nur Personal</t>
  </si>
  <si>
    <t>57070202</t>
  </si>
  <si>
    <t>ZuSLs AG Cordes PK</t>
  </si>
  <si>
    <t>ZuSLs AG Cordes nur Personal</t>
  </si>
  <si>
    <t>57070203</t>
  </si>
  <si>
    <t>ZuSLs AG Decius PK</t>
  </si>
  <si>
    <t>ZuSLs AG Decius nur Personal</t>
  </si>
  <si>
    <t>57070204</t>
  </si>
  <si>
    <t>ZuSLs AG Eisenbei PK</t>
  </si>
  <si>
    <t>ZuSLs AG Eisenbeiß nur Personal</t>
  </si>
  <si>
    <t>57070205</t>
  </si>
  <si>
    <t>ZuSLs AG Freiling PK</t>
  </si>
  <si>
    <t>ZuSLs AG Freiling nur Personal</t>
  </si>
  <si>
    <t>57070206</t>
  </si>
  <si>
    <t>ZuSLs AG Hagemann PK</t>
  </si>
  <si>
    <t>57070207</t>
  </si>
  <si>
    <t>ZuSLs AG Harima PK</t>
  </si>
  <si>
    <t>57070208</t>
  </si>
  <si>
    <t>ZuSLs AG Heineman PK</t>
  </si>
  <si>
    <t>ZuSLs AG Heinemann nur Personal</t>
  </si>
  <si>
    <t>57070209</t>
  </si>
  <si>
    <t>ZuSLs AG Hennel PK</t>
  </si>
  <si>
    <t>57070210</t>
  </si>
  <si>
    <t>ZuSLs AG Kensbock PK</t>
  </si>
  <si>
    <t>ZuSLs AG Kensbock nur Personal</t>
  </si>
  <si>
    <t>57070211</t>
  </si>
  <si>
    <t>ZuSLs AG Klarl PK</t>
  </si>
  <si>
    <t>ZuSLs AG Klarl nur Personal</t>
  </si>
  <si>
    <t>57070212</t>
  </si>
  <si>
    <t>ZuSLs AG Klein PK</t>
  </si>
  <si>
    <t>57070213</t>
  </si>
  <si>
    <t>ZuSLs AG Klug PK</t>
  </si>
  <si>
    <t>57070214</t>
  </si>
  <si>
    <t>ZuSLs AG Lundan PK</t>
  </si>
  <si>
    <t>ZuSLs AG Lundan nur Personal</t>
  </si>
  <si>
    <t>57070215</t>
  </si>
  <si>
    <t>ZuSLs AG Marx PK</t>
  </si>
  <si>
    <t>ZuSLs AG Marx nur Personal</t>
  </si>
  <si>
    <t>57070216</t>
  </si>
  <si>
    <t>ZuSLs AG Missong PK</t>
  </si>
  <si>
    <t>ZuSLs AG Missong nur Personal</t>
  </si>
  <si>
    <t>57070217</t>
  </si>
  <si>
    <t>ZuSLs AG Möhrle PK</t>
  </si>
  <si>
    <t>ZuSLs AG Möhrle nur Personal</t>
  </si>
  <si>
    <t>57070218</t>
  </si>
  <si>
    <t>ZuSLs AG Müller PK</t>
  </si>
  <si>
    <t>ZuSLs AG Müller nur Personal</t>
  </si>
  <si>
    <t>57070219</t>
  </si>
  <si>
    <t>ZuSLs AG Müller-C PK</t>
  </si>
  <si>
    <t>ZuSLs AG Müller-Christ nur Personal</t>
  </si>
  <si>
    <t>57070220</t>
  </si>
  <si>
    <t>ZuSLs AG Poddig PK</t>
  </si>
  <si>
    <t>ZuSLs AG Poddig nur Personal</t>
  </si>
  <si>
    <t>57070221</t>
  </si>
  <si>
    <t>ZuSLs AG Röth PK</t>
  </si>
  <si>
    <t>57070222</t>
  </si>
  <si>
    <t>ZuSLs AG Zimmerm PK</t>
  </si>
  <si>
    <t>ZuSLs AG Zimmermann nur Personal</t>
  </si>
  <si>
    <t>57070223</t>
  </si>
  <si>
    <t>ZuSLs AG Innovati PK</t>
  </si>
  <si>
    <t>ZuSLs AG Innovationsök. nur Personal</t>
  </si>
  <si>
    <t>Paha,Johannes</t>
  </si>
  <si>
    <t>57080001</t>
  </si>
  <si>
    <t>Fachbereich 08</t>
  </si>
  <si>
    <t>ZuSLs Geographie SK</t>
  </si>
  <si>
    <t>ZuSLs Geographie Sachkosten</t>
  </si>
  <si>
    <t>Banse,Nadine</t>
  </si>
  <si>
    <t>20811001</t>
  </si>
  <si>
    <t>57080002</t>
  </si>
  <si>
    <t>ZuSLs Geographie PK</t>
  </si>
  <si>
    <t>ZuSLs Geographie nur Personal</t>
  </si>
  <si>
    <t>57080003</t>
  </si>
  <si>
    <t>ZuSLs AG Lewis PK</t>
  </si>
  <si>
    <t>ZuSLs AG Lewis nur Personal</t>
  </si>
  <si>
    <t>Lewis,Simon</t>
  </si>
  <si>
    <t>20817121</t>
  </si>
  <si>
    <t>57080004</t>
  </si>
  <si>
    <t>ZuSLs Geschichte PK</t>
  </si>
  <si>
    <t>ZuSLs Geschichte nur Personal</t>
  </si>
  <si>
    <t>20812001</t>
  </si>
  <si>
    <t>57080005</t>
  </si>
  <si>
    <t>ZuSLs Politikwiss PK</t>
  </si>
  <si>
    <t>ZuSLs Politikwissenschaften nur Personal</t>
  </si>
  <si>
    <t>20814001</t>
  </si>
  <si>
    <t>57080006</t>
  </si>
  <si>
    <t>ZuSLs Soziologie PK</t>
  </si>
  <si>
    <t>ZuSLs Soziologie nur Personal</t>
  </si>
  <si>
    <t>20815001</t>
  </si>
  <si>
    <t>57080007</t>
  </si>
  <si>
    <t>ZuSLs AG Lewis SK</t>
  </si>
  <si>
    <t>ZuSLs AG Lewis nur Sachkosten</t>
  </si>
  <si>
    <t>57090001</t>
  </si>
  <si>
    <t>ZuSLs Kunst SK</t>
  </si>
  <si>
    <t>Hübner,Ulrike</t>
  </si>
  <si>
    <t>20912001</t>
  </si>
  <si>
    <t>57090002</t>
  </si>
  <si>
    <t>ZuSLs Kunst PK</t>
  </si>
  <si>
    <t>57090003</t>
  </si>
  <si>
    <t>ZuSLs Brandes PK</t>
  </si>
  <si>
    <t>ZuSLs AG Brandes nur Personal</t>
  </si>
  <si>
    <t>Brandes,Kerstin</t>
  </si>
  <si>
    <t>20912261</t>
  </si>
  <si>
    <t>57090004</t>
  </si>
  <si>
    <t>ZuSLs KuWi PK</t>
  </si>
  <si>
    <t>ZuSLs Kulturwissenschaften Personal</t>
  </si>
  <si>
    <t>20911001</t>
  </si>
  <si>
    <t>57090006</t>
  </si>
  <si>
    <t>ZuSLs Philosophie PK</t>
  </si>
  <si>
    <t>ZuSLs Philosophie nur Personalkosten</t>
  </si>
  <si>
    <t>20913001</t>
  </si>
  <si>
    <t>57090007</t>
  </si>
  <si>
    <t>ZuSLs Religion PK</t>
  </si>
  <si>
    <t>ZuSLs Religion nur Personalkosten</t>
  </si>
  <si>
    <t>20914001</t>
  </si>
  <si>
    <t>57090008</t>
  </si>
  <si>
    <t>ZuSLs  Musik PK</t>
  </si>
  <si>
    <t>ZuSLs  Musik nur Personalkosten</t>
  </si>
  <si>
    <t>20916001</t>
  </si>
  <si>
    <t>57090009</t>
  </si>
  <si>
    <t>ZuSLs Komm.Med. PK</t>
  </si>
  <si>
    <t>ZuSLs Komm- und Med.-Wiss. nur Personal</t>
  </si>
  <si>
    <t>20917001</t>
  </si>
  <si>
    <t>57090010</t>
  </si>
  <si>
    <t>ZuSLs Katzenbach PK</t>
  </si>
  <si>
    <t>ZuSLs AG Katzenbach nur Personalkosten</t>
  </si>
  <si>
    <t>Katzenbach,Christian</t>
  </si>
  <si>
    <t>20917221</t>
  </si>
  <si>
    <t>57090011</t>
  </si>
  <si>
    <t>ZuSLs Kulturwiss. SK</t>
  </si>
  <si>
    <t>ZuSLs Kulturwissenschaften SK</t>
  </si>
  <si>
    <t>57090012</t>
  </si>
  <si>
    <t>ZuSLs Philosopie SK</t>
  </si>
  <si>
    <t>ZuSLs Philosophie SK</t>
  </si>
  <si>
    <t>57090013</t>
  </si>
  <si>
    <t>ZuSLs Kom-Medie SK</t>
  </si>
  <si>
    <t>ZuSLs Komm-Medienwiss. SK</t>
  </si>
  <si>
    <t>57090014</t>
  </si>
  <si>
    <t>ZuSLs Bachmann PK</t>
  </si>
  <si>
    <t>ZuSLs AG Bachmann PK</t>
  </si>
  <si>
    <t>Bachmann,Götz</t>
  </si>
  <si>
    <t>20911231</t>
  </si>
  <si>
    <t>57090015</t>
  </si>
  <si>
    <t>ZuSLs Inthoff PK</t>
  </si>
  <si>
    <t>ZuSLs AG Inthoff PK</t>
  </si>
  <si>
    <t>Inthoff,Christina</t>
  </si>
  <si>
    <t>20912281</t>
  </si>
  <si>
    <t>57090201</t>
  </si>
  <si>
    <t>ZuSLs StudZen FB 09</t>
  </si>
  <si>
    <t>ZuSLs Studienzentrum FB 09</t>
  </si>
  <si>
    <t>20902003</t>
  </si>
  <si>
    <t>57100001</t>
  </si>
  <si>
    <t>ZuSLs German. PK</t>
  </si>
  <si>
    <t>ZuSLs Germanistik Personal</t>
  </si>
  <si>
    <t>Kröhnke-Geils,Antje</t>
  </si>
  <si>
    <t>21012001</t>
  </si>
  <si>
    <t>57100002</t>
  </si>
  <si>
    <t>ZuSLs Deut. a.Z. PK</t>
  </si>
  <si>
    <t>ZuSLs Deutsch a. Z. nur Personalkosten</t>
  </si>
  <si>
    <t>Kröhnke-Geils,Anna</t>
  </si>
  <si>
    <t>21013001</t>
  </si>
  <si>
    <t>57100003</t>
  </si>
  <si>
    <t>ZuSLs Anglistik PK</t>
  </si>
  <si>
    <t>ZuSLs Anglistik nur Personalkosten</t>
  </si>
  <si>
    <t>21014001</t>
  </si>
  <si>
    <t>57100004</t>
  </si>
  <si>
    <t>ZuSLs Linguistik PK</t>
  </si>
  <si>
    <t>ZuSLs Linguistik nur Personalkosten</t>
  </si>
  <si>
    <t>21011001</t>
  </si>
  <si>
    <t>57100005</t>
  </si>
  <si>
    <t>ZuSLs Romanistik PK</t>
  </si>
  <si>
    <t>ZuSLs Romanistik nur Personalkosten</t>
  </si>
  <si>
    <t>21015001</t>
  </si>
  <si>
    <t>57100006</t>
  </si>
  <si>
    <t>ZuSLs Mattfeldt PK</t>
  </si>
  <si>
    <t>ZuSLs AG Mattfeldt nur Personalkosten</t>
  </si>
  <si>
    <t>Mattfeldt,Anna</t>
  </si>
  <si>
    <t>21012271</t>
  </si>
  <si>
    <t>57100007</t>
  </si>
  <si>
    <t>ZuSLs Milevski PK</t>
  </si>
  <si>
    <t>ZuSLs AG Milevski nur Personalkosten</t>
  </si>
  <si>
    <t>Milevski,Urania</t>
  </si>
  <si>
    <t>21012241</t>
  </si>
  <si>
    <t>57100008</t>
  </si>
  <si>
    <t>ZuSLs Schüler PK</t>
  </si>
  <si>
    <t>ZuSLs AG Schüler nur Personalkosten</t>
  </si>
  <si>
    <t>Schüler,Lisa</t>
  </si>
  <si>
    <t>21012251</t>
  </si>
  <si>
    <t>57100009</t>
  </si>
  <si>
    <t>ZuSLs Stemmann PK</t>
  </si>
  <si>
    <t>ZuSLs AG Stemmann nur Personalkosten</t>
  </si>
  <si>
    <t>Stemmann,Anna</t>
  </si>
  <si>
    <t>21012261</t>
  </si>
  <si>
    <t>57100010</t>
  </si>
  <si>
    <t>ZuSLs Lehnert PK</t>
  </si>
  <si>
    <t>ZuSLs AG Lehnert nur Personalkosten</t>
  </si>
  <si>
    <t>Lehnert,Nils</t>
  </si>
  <si>
    <t>21012291</t>
  </si>
  <si>
    <t>57100011</t>
  </si>
  <si>
    <t>ZuSLs v. Gleich PK</t>
  </si>
  <si>
    <t>ZuSLs AG von Gleich nur Personal</t>
  </si>
  <si>
    <t>Gleich,Paula von</t>
  </si>
  <si>
    <t>21014221</t>
  </si>
  <si>
    <t>57100201</t>
  </si>
  <si>
    <t>ZuSLs StudZen FB 10</t>
  </si>
  <si>
    <t>ZuSLs Studienzentrum FB 10</t>
  </si>
  <si>
    <t>21002004</t>
  </si>
  <si>
    <t>57110001</t>
  </si>
  <si>
    <t>Fachbereich 11</t>
  </si>
  <si>
    <t>ZuSLs PublicHealthPK</t>
  </si>
  <si>
    <t>ZuSLs PublicHealth Personal</t>
  </si>
  <si>
    <t>Joost,Katy</t>
  </si>
  <si>
    <t>21115001</t>
  </si>
  <si>
    <t>57110002</t>
  </si>
  <si>
    <t>ZuSLs Einr Stg Sport</t>
  </si>
  <si>
    <t>ZuSLs AG Einrichtung Studiengang Sport</t>
  </si>
  <si>
    <t>21118001</t>
  </si>
  <si>
    <t>57110003</t>
  </si>
  <si>
    <t>ZuSLs Psychologie PK</t>
  </si>
  <si>
    <t>ZuSLs Psychologie nur Personalkosten</t>
  </si>
  <si>
    <t>21111001</t>
  </si>
  <si>
    <t>57110004</t>
  </si>
  <si>
    <t>ZuSLs Zimmermann PK</t>
  </si>
  <si>
    <t>ZuSLs AG Zimmermann nur Personalkosten</t>
  </si>
  <si>
    <t>Zimmermann,Dirk</t>
  </si>
  <si>
    <t>21111361</t>
  </si>
  <si>
    <t>57110005</t>
  </si>
  <si>
    <t>ZuSLs Sport Bewegung</t>
  </si>
  <si>
    <t>ZuSLs Sport, Bewegung, Gesundheitsförd.</t>
  </si>
  <si>
    <t>21118111</t>
  </si>
  <si>
    <t>57110006</t>
  </si>
  <si>
    <t>ZuSLs Bewegungswiss.</t>
  </si>
  <si>
    <t>ZuSLs Bewegungswissenschaften</t>
  </si>
  <si>
    <t>21118121</t>
  </si>
  <si>
    <t>57110007</t>
  </si>
  <si>
    <t>ZuSLs Sportpädagogik</t>
  </si>
  <si>
    <t>ZuSLs Sportpädagogik und Sportdidaktik</t>
  </si>
  <si>
    <t>21118131</t>
  </si>
  <si>
    <t>57110008</t>
  </si>
  <si>
    <t>ZuSLs Böckmann PK</t>
  </si>
  <si>
    <t>Böckmann,Melanie</t>
  </si>
  <si>
    <t>21115351</t>
  </si>
  <si>
    <t>57110009</t>
  </si>
  <si>
    <t>ZuSLs White PK</t>
  </si>
  <si>
    <t>White,Lars</t>
  </si>
  <si>
    <t>21111401</t>
  </si>
  <si>
    <t>57110010</t>
  </si>
  <si>
    <t>ZuSLs White SK</t>
  </si>
  <si>
    <t>57110201</t>
  </si>
  <si>
    <t>ZuSLs StudZen FB 11</t>
  </si>
  <si>
    <t>ZuSLs Studienzentrum FB 11</t>
  </si>
  <si>
    <t>21102002</t>
  </si>
  <si>
    <t>57120001</t>
  </si>
  <si>
    <t>ZuSLs ErzWiss. PK</t>
  </si>
  <si>
    <t>ZuSLs Erziehungswissenschaften PK</t>
  </si>
  <si>
    <t>Schmidt,Sandra</t>
  </si>
  <si>
    <t>21214001</t>
  </si>
  <si>
    <t>57120002</t>
  </si>
  <si>
    <t>ZuSLs ErzWiss. SK</t>
  </si>
  <si>
    <t>ZuSLs Erziehungswissenschaften SK</t>
  </si>
  <si>
    <t>57120003</t>
  </si>
  <si>
    <t>ZuSLs Inkl. Päd. PK</t>
  </si>
  <si>
    <t>ZuSLs Inklusive Pädagogik PK</t>
  </si>
  <si>
    <t>21212001</t>
  </si>
  <si>
    <t>57120004</t>
  </si>
  <si>
    <t>ZuSLs Inkl. Päd. SK</t>
  </si>
  <si>
    <t>ZuSLs Inklusive Pädagogik SK</t>
  </si>
  <si>
    <t>57120005</t>
  </si>
  <si>
    <t>ZuSLs Primarstufe PK</t>
  </si>
  <si>
    <t>ZuSLs Primarstufe/Fachdidaktik PK</t>
  </si>
  <si>
    <t>21215001</t>
  </si>
  <si>
    <t>57120006</t>
  </si>
  <si>
    <t>ZuSLs Primarstufe SK</t>
  </si>
  <si>
    <t>ZuSLs Primarstufe/Fachdidaktik SK</t>
  </si>
  <si>
    <t>57120201</t>
  </si>
  <si>
    <t>ZuSLs StudZen FB 12</t>
  </si>
  <si>
    <t>ZuSLs Studienzentrum FB 12</t>
  </si>
  <si>
    <t>21202002</t>
  </si>
  <si>
    <t>57502001</t>
  </si>
  <si>
    <t>ZuSLs ZMML PK</t>
  </si>
  <si>
    <t>ZuSLs ZMML Personal</t>
  </si>
  <si>
    <t>Ogurol,Yildiray</t>
  </si>
  <si>
    <t>57508201</t>
  </si>
  <si>
    <t>Lehrerbildung</t>
  </si>
  <si>
    <t>ZuSLs StudZen ZfLB</t>
  </si>
  <si>
    <t>ZuSLs Studienzentrum ZfLB</t>
  </si>
  <si>
    <t>Brüggemann,Marion</t>
  </si>
  <si>
    <t>25080001</t>
  </si>
  <si>
    <t>57702001</t>
  </si>
  <si>
    <t>SZHB</t>
  </si>
  <si>
    <t>ZuSLs FZHB SK</t>
  </si>
  <si>
    <t>Harsch,Claudia</t>
  </si>
  <si>
    <t>27020001</t>
  </si>
  <si>
    <t>59000034</t>
  </si>
  <si>
    <t>Sonstige SoPro</t>
  </si>
  <si>
    <t>MARUM</t>
  </si>
  <si>
    <t>Sonst. SoPro</t>
  </si>
  <si>
    <t>MARUM KoFi Cluster</t>
  </si>
  <si>
    <t>MARUM Kofinanzierung Exzellenzcluster</t>
  </si>
  <si>
    <t>Schulz,Michael</t>
  </si>
  <si>
    <t>27010001</t>
  </si>
  <si>
    <t>59000036</t>
  </si>
  <si>
    <t>Stip gefl Wissensch</t>
  </si>
  <si>
    <t>Stipendien geflüchtete Wissenschaftler</t>
  </si>
  <si>
    <t>Lang,Annette</t>
  </si>
  <si>
    <t>14140001</t>
  </si>
  <si>
    <t>59000080</t>
  </si>
  <si>
    <t>YUFE Landesmittel</t>
  </si>
  <si>
    <t>Annette,Lang</t>
  </si>
  <si>
    <t>59000101</t>
  </si>
  <si>
    <t>Exzellenzstrategie</t>
  </si>
  <si>
    <t>59000102</t>
  </si>
  <si>
    <t>Exz_strat Gugliotta</t>
  </si>
  <si>
    <t>Exzellenzstategie Researcher Gugliotta</t>
  </si>
  <si>
    <t>59000103</t>
  </si>
  <si>
    <t>Exz_strat MAPEX</t>
  </si>
  <si>
    <t>Exzellenzstategie MAPEX</t>
  </si>
  <si>
    <t>Rezwan,Kurosch</t>
  </si>
  <si>
    <t>20451001</t>
  </si>
  <si>
    <t>59000104</t>
  </si>
  <si>
    <t>SOCIUM</t>
  </si>
  <si>
    <t>Exz_strat SOCIUM</t>
  </si>
  <si>
    <t>Exzellenzstategie SOCIUM</t>
  </si>
  <si>
    <t>Obinger,Herbert</t>
  </si>
  <si>
    <t>24090001</t>
  </si>
  <si>
    <t>59000105</t>
  </si>
  <si>
    <t>Exz_strat MMM</t>
  </si>
  <si>
    <t>Exzellenzstategie Minds Media Machines</t>
  </si>
  <si>
    <t>Schultz,Tanja</t>
  </si>
  <si>
    <t>20313841</t>
  </si>
  <si>
    <t>59000196</t>
  </si>
  <si>
    <t>Exz_stra Genschel PK</t>
  </si>
  <si>
    <t>Excellenzstrategie AG Genschel Personal</t>
  </si>
  <si>
    <t>Genschel,Philipp</t>
  </si>
  <si>
    <t>20814411</t>
  </si>
  <si>
    <t>59000197</t>
  </si>
  <si>
    <t>Exz_strat Hunger PK</t>
  </si>
  <si>
    <t>Excellenzstrategie AG Hunger Personal</t>
  </si>
  <si>
    <t>Hunger,Sophia</t>
  </si>
  <si>
    <t>20815431</t>
  </si>
  <si>
    <t>59000198</t>
  </si>
  <si>
    <t>Exz_st Hochgeschw PK</t>
  </si>
  <si>
    <t>Exzellenzstrategie Hochgeschwender PK</t>
  </si>
  <si>
    <t>Hochgeschwender,Nico</t>
  </si>
  <si>
    <t>20313581</t>
  </si>
  <si>
    <t>59000199</t>
  </si>
  <si>
    <t>Exz_stra Genschel SK</t>
  </si>
  <si>
    <t>Excellenzstrategie AG Genschel SK</t>
  </si>
  <si>
    <t>59000201</t>
  </si>
  <si>
    <t>Exz_strat Hunger SK</t>
  </si>
  <si>
    <t>Excellenzstrategie AG Hunger SK</t>
  </si>
  <si>
    <t>59000202</t>
  </si>
  <si>
    <t>Exz_st Hochgeschw SK</t>
  </si>
  <si>
    <t>Excellenzstrategie Hochgeschwender SK</t>
  </si>
  <si>
    <t>59000203</t>
  </si>
  <si>
    <t>Exz_stra Professuren</t>
  </si>
  <si>
    <t>Exzellenzstategie Professuren nur Budget</t>
  </si>
  <si>
    <t>Wiebe,Alena</t>
  </si>
  <si>
    <t>59000205</t>
  </si>
  <si>
    <t>Exz_str Brinkert PK</t>
  </si>
  <si>
    <t>Exzellenzstrategie AG Brinkert PK</t>
  </si>
  <si>
    <t>Brinkert,Katharina</t>
  </si>
  <si>
    <t>20411531</t>
  </si>
  <si>
    <t>59000206</t>
  </si>
  <si>
    <t>Exz_str Brinkert SK</t>
  </si>
  <si>
    <t>Exzellenzstrategie AG Brinkert SK</t>
  </si>
  <si>
    <t>59000207</t>
  </si>
  <si>
    <t>Exz_str Mundt PK</t>
  </si>
  <si>
    <t>Exzellenzstrategie AG Mundt PK</t>
  </si>
  <si>
    <t>Mundt,Martin</t>
  </si>
  <si>
    <t>20313571</t>
  </si>
  <si>
    <t>59000208</t>
  </si>
  <si>
    <t>Exz_str Mundt SK</t>
  </si>
  <si>
    <t>Exzellenzstrategie AG Mundt SK</t>
  </si>
  <si>
    <t>59000404</t>
  </si>
  <si>
    <t>HERE AHEAD</t>
  </si>
  <si>
    <t>59000405</t>
  </si>
  <si>
    <t>HERE AHEAD Kurse</t>
  </si>
  <si>
    <t>HERE AHEAD Kursprogramm</t>
  </si>
  <si>
    <t>Behr,Christina von</t>
  </si>
  <si>
    <t>27140001</t>
  </si>
  <si>
    <t>59000406</t>
  </si>
  <si>
    <t>HERE AHEAD HS-Büro</t>
  </si>
  <si>
    <t>HERE AHEAD Hochschulbüro</t>
  </si>
  <si>
    <t>59000407</t>
  </si>
  <si>
    <t>HERE AHEAD LA-DaZ</t>
  </si>
  <si>
    <t>HERE AHEAD Lehramtsausbildung DaZ/DaF</t>
  </si>
  <si>
    <t>Daase,Andrea</t>
  </si>
  <si>
    <t>59000563</t>
  </si>
  <si>
    <t>HB-F EnEfG</t>
  </si>
  <si>
    <t>HB-F EnEfG - Machbarkeitsstudie</t>
  </si>
  <si>
    <t>Rhode,Ulf</t>
  </si>
  <si>
    <t>14420001</t>
  </si>
  <si>
    <t>84000001</t>
  </si>
  <si>
    <t>DriMi-Reste</t>
  </si>
  <si>
    <t>Sonderkonto IO</t>
  </si>
  <si>
    <t>11100001</t>
  </si>
  <si>
    <t>4343</t>
  </si>
  <si>
    <t>84000007</t>
  </si>
  <si>
    <t>Gemeinkosten PK</t>
  </si>
  <si>
    <t>Gemeinkosten PK Stellenbewirtschaftung</t>
  </si>
  <si>
    <t>Mauermann,Marcus</t>
  </si>
  <si>
    <t>14310001</t>
  </si>
  <si>
    <t>84000012</t>
  </si>
  <si>
    <t>Gemeinkosten PK Dritt- und Sondermittel</t>
  </si>
  <si>
    <t>Flink,Thomas</t>
  </si>
  <si>
    <t>14333001</t>
  </si>
  <si>
    <t>84000016</t>
  </si>
  <si>
    <t>GK-Ausgleich Fischer</t>
  </si>
  <si>
    <t>Gemeinkostenausgleich Fischer</t>
  </si>
  <si>
    <t>84000020</t>
  </si>
  <si>
    <t>Gemeinkosten PK Datenverarbeitung</t>
  </si>
  <si>
    <t>Brendt,Waltraud</t>
  </si>
  <si>
    <t>84000030</t>
  </si>
  <si>
    <t>DriMi-GK (Budget!)</t>
  </si>
  <si>
    <t>DriMi-Gemeinkosten (nur Budget!)</t>
  </si>
  <si>
    <t>84000034</t>
  </si>
  <si>
    <t>SoKo PK Transfer</t>
  </si>
  <si>
    <t>84000040</t>
  </si>
  <si>
    <t>SoKo DB-CO2-Komp.</t>
  </si>
  <si>
    <t>SoKo DB-CO2-Kompensation</t>
  </si>
  <si>
    <t>Reinold,Silke</t>
  </si>
  <si>
    <t>84000777</t>
  </si>
  <si>
    <t>Zen.GK Son. lfd. mS</t>
  </si>
  <si>
    <t>Zentr. GK Sonstige lfd. Vorh. m.S.</t>
  </si>
  <si>
    <t>84000888</t>
  </si>
  <si>
    <t>Dez.GK Son. lfd. mS</t>
  </si>
  <si>
    <t>Dez. GK Sonstige lfd. Vorh. m.S.</t>
  </si>
  <si>
    <t>84000999</t>
  </si>
  <si>
    <t>Zen.GK Sons. abg. mS</t>
  </si>
  <si>
    <t>Zentr. GK Sonstige abg. Vorh. m.S.</t>
  </si>
  <si>
    <t>84001777</t>
  </si>
  <si>
    <t>Zen.GK TR NW lfd.</t>
  </si>
  <si>
    <t>Zentr. GK TR (NW) lfd. Vorh.</t>
  </si>
  <si>
    <t>84001888</t>
  </si>
  <si>
    <t>Dez.GK TR NW lfd.</t>
  </si>
  <si>
    <t>Dez. GK TR (NW) lfd. Vorh.</t>
  </si>
  <si>
    <t>84001999</t>
  </si>
  <si>
    <t>Zen.GK TR NW abg.</t>
  </si>
  <si>
    <t>Zentr. GK TR (NW) abg. Vorh.</t>
  </si>
  <si>
    <t>84002777</t>
  </si>
  <si>
    <t>Zen.GK TR GW lfd.</t>
  </si>
  <si>
    <t>Zentr. GK TR (GW) lfd. Vorh.</t>
  </si>
  <si>
    <t>84002888</t>
  </si>
  <si>
    <t>Dez.GK TR GW lfd.</t>
  </si>
  <si>
    <t>Dez. GK TR (GW) lfd. Vorh.</t>
  </si>
  <si>
    <t>84002999</t>
  </si>
  <si>
    <t>Zen.GK TR GW abg.</t>
  </si>
  <si>
    <t>Zentr. GK TR (GW) abg. Vorh.</t>
  </si>
  <si>
    <t>84003777</t>
  </si>
  <si>
    <t>Zen.GK TR Ext. lfd.</t>
  </si>
  <si>
    <t>Zentr. GK TR (Spezialfälle) lfd. Vorh.</t>
  </si>
  <si>
    <t>84003888</t>
  </si>
  <si>
    <t>Dez.GK TR Ext. lfd.</t>
  </si>
  <si>
    <t>Dez. GK TR (Spezialfälle) lfd. Vorh.</t>
  </si>
  <si>
    <t>84003999</t>
  </si>
  <si>
    <t>Zen.GK TR Ext. abg.</t>
  </si>
  <si>
    <t>Zentr. GK TR (Spezialfälle) abg. Vorh.</t>
  </si>
  <si>
    <t>84007777</t>
  </si>
  <si>
    <t>Drittmittel BB</t>
  </si>
  <si>
    <t>84009997</t>
  </si>
  <si>
    <t>TR GK Sonder (Budg.)</t>
  </si>
  <si>
    <t>Trennungsrechnung GK Sonderf. (Budget!)</t>
  </si>
  <si>
    <t>84009998</t>
  </si>
  <si>
    <t>TR GK NW (Budget!)</t>
  </si>
  <si>
    <t>Trennungsrechnung GK NW (Budget!)</t>
  </si>
  <si>
    <t>84009999</t>
  </si>
  <si>
    <t>TR GK GW (Budget)</t>
  </si>
  <si>
    <t>Trennungsrechnung GK GW (Budget!)</t>
  </si>
  <si>
    <t>84010033</t>
  </si>
  <si>
    <t>Sonderkonto Hommel</t>
  </si>
  <si>
    <t>84020007</t>
  </si>
  <si>
    <t>SoKo Fischer</t>
  </si>
  <si>
    <t>6182</t>
  </si>
  <si>
    <t>84020013</t>
  </si>
  <si>
    <t>SoKo Balzer</t>
  </si>
  <si>
    <t>Balzer,Wolfgang</t>
  </si>
  <si>
    <t>20212111</t>
  </si>
  <si>
    <t>5858</t>
  </si>
  <si>
    <t>84020024</t>
  </si>
  <si>
    <t>Soko Wanczek</t>
  </si>
  <si>
    <t>Wanczek,Karl-Peter</t>
  </si>
  <si>
    <t>20212301</t>
  </si>
  <si>
    <t>84020026</t>
  </si>
  <si>
    <t>SoKo Montforts</t>
  </si>
  <si>
    <t>84020028</t>
  </si>
  <si>
    <t>SoKo Zentrum Medizin</t>
  </si>
  <si>
    <t>SoKo Zentrum Medizin Mühlbauer</t>
  </si>
  <si>
    <t>Mühlbauer,Bernd</t>
  </si>
  <si>
    <t>20212141</t>
  </si>
  <si>
    <t>84020031</t>
  </si>
  <si>
    <t>SoKo Blotevogel</t>
  </si>
  <si>
    <t>Blotevogel,Karl-Heinz</t>
  </si>
  <si>
    <t>84090001</t>
  </si>
  <si>
    <t>SoKo Scheele</t>
  </si>
  <si>
    <t>Scheele,Klaus</t>
  </si>
  <si>
    <t>20915111</t>
  </si>
  <si>
    <t>8531</t>
  </si>
  <si>
    <t>84090003</t>
  </si>
  <si>
    <t>Sonderkonto Ungerer</t>
  </si>
  <si>
    <t>Ungerer,Dietrich</t>
  </si>
  <si>
    <t>20900001</t>
  </si>
  <si>
    <t>84120003</t>
  </si>
  <si>
    <t>SoKo IAAB</t>
  </si>
  <si>
    <t>9337</t>
  </si>
  <si>
    <t>84220003</t>
  </si>
  <si>
    <t>SoKo Digitalisierung</t>
  </si>
  <si>
    <t>SoKo Hochschulforum Digitalisierung</t>
  </si>
  <si>
    <t>84220030</t>
  </si>
  <si>
    <t>OH EU oS, zentral</t>
  </si>
  <si>
    <t>Overh. EU / Sonst. o.S., zentral</t>
  </si>
  <si>
    <t>84220132</t>
  </si>
  <si>
    <t>SoKo Gräser oS</t>
  </si>
  <si>
    <t>Gräser,Axel</t>
  </si>
  <si>
    <t>20112122</t>
  </si>
  <si>
    <t>84220777</t>
  </si>
  <si>
    <t>Zen.OH EU lfd. oS</t>
  </si>
  <si>
    <t>Zentr. Overh. EU/Sonst. lfd. Vorh. o.S.</t>
  </si>
  <si>
    <t>84220888</t>
  </si>
  <si>
    <t>Dez.OH EU lfd. oS</t>
  </si>
  <si>
    <t>Dez. Overh. EU / Sonst. lfd. Vorh. o.S.</t>
  </si>
  <si>
    <t>84220999</t>
  </si>
  <si>
    <t>Zen.OH EU abg. oS</t>
  </si>
  <si>
    <t>Zentr. Overh. EU/Sonst. abg. Vorh. o.S.</t>
  </si>
  <si>
    <t>84227031</t>
  </si>
  <si>
    <t>Landesmessstelle</t>
  </si>
  <si>
    <t>SoKo Fischer oS</t>
  </si>
  <si>
    <t>Fischer,Helmut</t>
  </si>
  <si>
    <t>27030001</t>
  </si>
  <si>
    <t>84404002</t>
  </si>
  <si>
    <t>SoKo Straka</t>
  </si>
  <si>
    <t>Sonderkonto Straka</t>
  </si>
  <si>
    <t>Straka,Gerald</t>
  </si>
  <si>
    <t>24041201</t>
  </si>
  <si>
    <t>2775</t>
  </si>
  <si>
    <t>84550098</t>
  </si>
  <si>
    <t>Bund: Sonstige</t>
  </si>
  <si>
    <t>PP Bund PK Dri- SoMi</t>
  </si>
  <si>
    <t>PP Bund PK Dritt- u. Sondermittel</t>
  </si>
  <si>
    <t>14711001</t>
  </si>
  <si>
    <t>84550108</t>
  </si>
  <si>
    <t>PP Bund Gräser</t>
  </si>
  <si>
    <t>84550113</t>
  </si>
  <si>
    <t>PP Bund Hommel</t>
  </si>
  <si>
    <t>84550126</t>
  </si>
  <si>
    <t>PP Bund Günther</t>
  </si>
  <si>
    <t>84550201</t>
  </si>
  <si>
    <t>PP Bund Balzer</t>
  </si>
  <si>
    <t>84550777</t>
  </si>
  <si>
    <t>Zen.PP Bund lfd.</t>
  </si>
  <si>
    <t>Zentr. PP Bund lfd. Vorh.</t>
  </si>
  <si>
    <t>84550888</t>
  </si>
  <si>
    <t>Dez.PP Bund lfd.</t>
  </si>
  <si>
    <t>Dez. PP Bund lfd. Vorh.</t>
  </si>
  <si>
    <t>84550999</t>
  </si>
  <si>
    <t>Zen.PP Bund abg.</t>
  </si>
  <si>
    <t>Zentr. PP Bund abg. Vorh.</t>
  </si>
  <si>
    <t>84770101</t>
  </si>
  <si>
    <t>PP DFG Hommel</t>
  </si>
  <si>
    <t>84770777</t>
  </si>
  <si>
    <t>Zen.PP DFG lfd.</t>
  </si>
  <si>
    <t>Zentr. PP DFG lfd. Vorh. o. SFBs / GRK</t>
  </si>
  <si>
    <t>84770888</t>
  </si>
  <si>
    <t>Dez.PP DFG lfd.</t>
  </si>
  <si>
    <t>Dez. PP DFG lfd. Vorh. o. SFBs / GRK</t>
  </si>
  <si>
    <t>84770999</t>
  </si>
  <si>
    <t>Zentr. PP DFG abg.</t>
  </si>
  <si>
    <t>Zentr. PP DFG abg. Vorh. o. SFBs / GRK</t>
  </si>
  <si>
    <t>84772777</t>
  </si>
  <si>
    <t>Zen.PP DFG lfd. SFB</t>
  </si>
  <si>
    <t>Zentr. PP DFG lfd. Vorh. nur SFBs / GRK</t>
  </si>
  <si>
    <t>84772888</t>
  </si>
  <si>
    <t>Dez.PP DFG lfd. SFB</t>
  </si>
  <si>
    <t>Dez. PP DFG lfd. Vorh. nur SFBs / GRK</t>
  </si>
  <si>
    <t>84772999</t>
  </si>
  <si>
    <t>Zen.PP DFG abg. SFB</t>
  </si>
  <si>
    <t>Zentr. PP DFG abg. Vorh. nur SFBs / GRK</t>
  </si>
  <si>
    <t>85000001</t>
  </si>
  <si>
    <t>Einr. mit eig. Einn.</t>
  </si>
  <si>
    <t>Sonstige Zweckgebundene</t>
  </si>
  <si>
    <t>ADE</t>
  </si>
  <si>
    <t>Gerdes,Ursel</t>
  </si>
  <si>
    <t>15400001</t>
  </si>
  <si>
    <t>2501/119 10</t>
  </si>
  <si>
    <t>85000027</t>
  </si>
  <si>
    <t>Chancengleichheit</t>
  </si>
  <si>
    <t>Niehoff,Anneliese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</si>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</sst>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2.85546875" bestFit="1" customWidth="1"/>
    <col min="7" max="7" width="39.42578125" bestFit="1" customWidth="1"/>
    <col min="8" max="8" width="26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1167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40483</v>
      </c>
      <c r="J2" s="5">
        <v>42308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25</v>
      </c>
      <c r="E3" s="4" t="s">
        <v>18</v>
      </c>
      <c r="F3" s="4" t="s">
        <v>26</v>
      </c>
      <c r="G3" s="4" t="s">
        <v>27</v>
      </c>
      <c r="H3" s="4" t="s">
        <v>28</v>
      </c>
      <c r="I3" s="5">
        <v>40179</v>
      </c>
      <c r="J3" s="5">
        <v>41790</v>
      </c>
      <c r="K3" s="4" t="s">
        <v>29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5">
        <v>37622</v>
      </c>
      <c r="J4" s="5">
        <v>41090</v>
      </c>
      <c r="K4" s="4" t="s">
        <v>38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39</v>
      </c>
      <c r="B5" s="4" t="s">
        <v>15</v>
      </c>
      <c r="C5" s="4" t="s">
        <v>32</v>
      </c>
      <c r="D5" s="4" t="s">
        <v>33</v>
      </c>
      <c r="E5" s="4" t="s">
        <v>40</v>
      </c>
      <c r="F5" s="4" t="s">
        <v>41</v>
      </c>
      <c r="G5" s="4" t="s">
        <v>41</v>
      </c>
      <c r="H5" s="4" t="s">
        <v>42</v>
      </c>
      <c r="I5" s="5">
        <v>39995</v>
      </c>
      <c r="J5" s="5">
        <v>42277</v>
      </c>
      <c r="K5" s="4" t="s">
        <v>43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44</v>
      </c>
      <c r="B6" s="4" t="s">
        <v>31</v>
      </c>
      <c r="C6" s="4" t="s">
        <v>32</v>
      </c>
      <c r="D6" s="4" t="s">
        <v>33</v>
      </c>
      <c r="E6" s="4" t="s">
        <v>45</v>
      </c>
      <c r="F6" s="4" t="s">
        <v>46</v>
      </c>
      <c r="G6" s="4" t="s">
        <v>46</v>
      </c>
      <c r="H6" s="4" t="s">
        <v>47</v>
      </c>
      <c r="I6" s="5">
        <v>43101</v>
      </c>
      <c r="J6" s="5">
        <v>2958465</v>
      </c>
      <c r="K6" s="4" t="s">
        <v>43</v>
      </c>
      <c r="L6" s="4" t="s">
        <v>22</v>
      </c>
      <c r="M6" s="4"/>
      <c r="N6" s="4" t="s">
        <v>48</v>
      </c>
      <c r="O6" s="4" t="b">
        <f t="shared" ca="1" si="0"/>
        <v>1</v>
      </c>
    </row>
    <row r="7" spans="1:15" x14ac:dyDescent="0.25">
      <c r="A7" s="3" t="s">
        <v>49</v>
      </c>
      <c r="B7" s="4" t="s">
        <v>15</v>
      </c>
      <c r="C7" s="4" t="s">
        <v>32</v>
      </c>
      <c r="D7" s="4" t="s">
        <v>17</v>
      </c>
      <c r="E7" s="4" t="s">
        <v>50</v>
      </c>
      <c r="F7" s="4" t="s">
        <v>51</v>
      </c>
      <c r="G7" s="4" t="s">
        <v>51</v>
      </c>
      <c r="H7" s="4" t="s">
        <v>52</v>
      </c>
      <c r="I7" s="5">
        <v>40848</v>
      </c>
      <c r="J7" s="5">
        <v>42674</v>
      </c>
      <c r="K7" s="4" t="s">
        <v>53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54</v>
      </c>
      <c r="B8" s="4" t="s">
        <v>31</v>
      </c>
      <c r="C8" s="4" t="s">
        <v>32</v>
      </c>
      <c r="D8" s="4" t="s">
        <v>17</v>
      </c>
      <c r="E8" s="4" t="s">
        <v>45</v>
      </c>
      <c r="F8" s="4" t="s">
        <v>55</v>
      </c>
      <c r="G8" s="4" t="s">
        <v>55</v>
      </c>
      <c r="H8" s="4" t="s">
        <v>20</v>
      </c>
      <c r="I8" s="5">
        <v>40897</v>
      </c>
      <c r="J8" s="5">
        <v>43100</v>
      </c>
      <c r="K8" s="4" t="s">
        <v>21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56</v>
      </c>
      <c r="B9" s="4" t="s">
        <v>31</v>
      </c>
      <c r="C9" s="4" t="s">
        <v>32</v>
      </c>
      <c r="D9" s="4" t="s">
        <v>17</v>
      </c>
      <c r="E9" s="4" t="s">
        <v>34</v>
      </c>
      <c r="F9" s="4" t="s">
        <v>57</v>
      </c>
      <c r="G9" s="4" t="s">
        <v>58</v>
      </c>
      <c r="H9" s="4" t="s">
        <v>20</v>
      </c>
      <c r="I9" s="5">
        <v>41000</v>
      </c>
      <c r="J9" s="5">
        <v>42643</v>
      </c>
      <c r="K9" s="4" t="s">
        <v>21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59</v>
      </c>
      <c r="B10" s="4" t="s">
        <v>15</v>
      </c>
      <c r="C10" s="4" t="s">
        <v>32</v>
      </c>
      <c r="D10" s="4" t="s">
        <v>17</v>
      </c>
      <c r="E10" s="4" t="s">
        <v>60</v>
      </c>
      <c r="F10" s="4" t="s">
        <v>61</v>
      </c>
      <c r="G10" s="4" t="s">
        <v>62</v>
      </c>
      <c r="H10" s="4" t="s">
        <v>20</v>
      </c>
      <c r="I10" s="5">
        <v>41334</v>
      </c>
      <c r="J10" s="5">
        <v>42369</v>
      </c>
      <c r="K10" s="4" t="s">
        <v>21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63</v>
      </c>
      <c r="B11" s="4" t="s">
        <v>15</v>
      </c>
      <c r="C11" s="4" t="s">
        <v>32</v>
      </c>
      <c r="D11" s="4" t="s">
        <v>17</v>
      </c>
      <c r="E11" s="4" t="s">
        <v>50</v>
      </c>
      <c r="F11" s="4" t="s">
        <v>64</v>
      </c>
      <c r="G11" s="4" t="s">
        <v>64</v>
      </c>
      <c r="H11" s="4" t="s">
        <v>65</v>
      </c>
      <c r="I11" s="5">
        <v>43647</v>
      </c>
      <c r="J11" s="5">
        <v>45535</v>
      </c>
      <c r="K11" s="4" t="s">
        <v>66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67</v>
      </c>
      <c r="B12" s="4" t="s">
        <v>15</v>
      </c>
      <c r="C12" s="4" t="s">
        <v>32</v>
      </c>
      <c r="D12" s="4" t="s">
        <v>17</v>
      </c>
      <c r="E12" s="4" t="s">
        <v>68</v>
      </c>
      <c r="F12" s="4" t="s">
        <v>69</v>
      </c>
      <c r="G12" s="4" t="s">
        <v>69</v>
      </c>
      <c r="H12" s="4" t="s">
        <v>70</v>
      </c>
      <c r="I12" s="5">
        <v>43709</v>
      </c>
      <c r="J12" s="5">
        <v>45382</v>
      </c>
      <c r="K12" s="4" t="s">
        <v>71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72</v>
      </c>
      <c r="B13" s="4" t="s">
        <v>15</v>
      </c>
      <c r="C13" s="4" t="s">
        <v>32</v>
      </c>
      <c r="D13" s="4" t="s">
        <v>17</v>
      </c>
      <c r="E13" s="4" t="s">
        <v>68</v>
      </c>
      <c r="F13" s="4" t="s">
        <v>73</v>
      </c>
      <c r="G13" s="4" t="s">
        <v>73</v>
      </c>
      <c r="H13" s="4" t="s">
        <v>70</v>
      </c>
      <c r="I13" s="5">
        <v>43709</v>
      </c>
      <c r="J13" s="5">
        <v>45596</v>
      </c>
      <c r="K13" s="4" t="s">
        <v>71</v>
      </c>
      <c r="L13" s="4" t="s">
        <v>22</v>
      </c>
      <c r="M13" s="4"/>
      <c r="N13" s="4" t="s">
        <v>48</v>
      </c>
      <c r="O13" s="4" t="b">
        <f t="shared" ca="1" si="0"/>
        <v>0</v>
      </c>
    </row>
    <row r="14" spans="1:15" x14ac:dyDescent="0.25">
      <c r="A14" s="3" t="s">
        <v>74</v>
      </c>
      <c r="B14" s="4" t="s">
        <v>15</v>
      </c>
      <c r="C14" s="4" t="s">
        <v>32</v>
      </c>
      <c r="D14" s="4" t="s">
        <v>17</v>
      </c>
      <c r="E14" s="4" t="s">
        <v>75</v>
      </c>
      <c r="F14" s="4" t="s">
        <v>76</v>
      </c>
      <c r="G14" s="4" t="s">
        <v>76</v>
      </c>
      <c r="H14" s="4" t="s">
        <v>77</v>
      </c>
      <c r="I14" s="5">
        <v>43739</v>
      </c>
      <c r="J14" s="5">
        <v>45351</v>
      </c>
      <c r="K14" s="4" t="s">
        <v>78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79</v>
      </c>
      <c r="B15" s="4" t="s">
        <v>15</v>
      </c>
      <c r="C15" s="4" t="s">
        <v>32</v>
      </c>
      <c r="D15" s="4" t="s">
        <v>17</v>
      </c>
      <c r="E15" s="4" t="s">
        <v>60</v>
      </c>
      <c r="F15" s="4" t="s">
        <v>80</v>
      </c>
      <c r="G15" s="4" t="s">
        <v>81</v>
      </c>
      <c r="H15" s="4" t="s">
        <v>82</v>
      </c>
      <c r="I15" s="5">
        <v>43831</v>
      </c>
      <c r="J15" s="5">
        <v>45291</v>
      </c>
      <c r="K15" s="4" t="s">
        <v>83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84</v>
      </c>
      <c r="B16" s="4" t="s">
        <v>15</v>
      </c>
      <c r="C16" s="4" t="s">
        <v>32</v>
      </c>
      <c r="D16" s="4" t="s">
        <v>17</v>
      </c>
      <c r="E16" s="4" t="s">
        <v>60</v>
      </c>
      <c r="F16" s="4" t="s">
        <v>85</v>
      </c>
      <c r="G16" s="4" t="s">
        <v>86</v>
      </c>
      <c r="H16" s="4" t="s">
        <v>82</v>
      </c>
      <c r="I16" s="5">
        <v>43831</v>
      </c>
      <c r="J16" s="5">
        <v>45291</v>
      </c>
      <c r="K16" s="4" t="s">
        <v>83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87</v>
      </c>
      <c r="B17" s="4" t="s">
        <v>15</v>
      </c>
      <c r="C17" s="4" t="s">
        <v>32</v>
      </c>
      <c r="D17" s="4" t="s">
        <v>17</v>
      </c>
      <c r="E17" s="4" t="s">
        <v>60</v>
      </c>
      <c r="F17" s="4" t="s">
        <v>88</v>
      </c>
      <c r="G17" s="4" t="s">
        <v>89</v>
      </c>
      <c r="H17" s="4" t="s">
        <v>82</v>
      </c>
      <c r="I17" s="5">
        <v>43831</v>
      </c>
      <c r="J17" s="5">
        <v>45291</v>
      </c>
      <c r="K17" s="4" t="s">
        <v>83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90</v>
      </c>
      <c r="B18" s="4" t="s">
        <v>15</v>
      </c>
      <c r="C18" s="4" t="s">
        <v>32</v>
      </c>
      <c r="D18" s="4" t="s">
        <v>17</v>
      </c>
      <c r="E18" s="4" t="s">
        <v>60</v>
      </c>
      <c r="F18" s="4" t="s">
        <v>91</v>
      </c>
      <c r="G18" s="4" t="s">
        <v>92</v>
      </c>
      <c r="H18" s="4" t="s">
        <v>93</v>
      </c>
      <c r="I18" s="5">
        <v>43831</v>
      </c>
      <c r="J18" s="5">
        <v>45292</v>
      </c>
      <c r="K18" s="4" t="s">
        <v>94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95</v>
      </c>
      <c r="B19" s="4" t="s">
        <v>15</v>
      </c>
      <c r="C19" s="4" t="s">
        <v>32</v>
      </c>
      <c r="D19" s="4" t="s">
        <v>17</v>
      </c>
      <c r="E19" s="4" t="s">
        <v>60</v>
      </c>
      <c r="F19" s="4" t="s">
        <v>96</v>
      </c>
      <c r="G19" s="4" t="s">
        <v>97</v>
      </c>
      <c r="H19" s="4" t="s">
        <v>93</v>
      </c>
      <c r="I19" s="5">
        <v>43831</v>
      </c>
      <c r="J19" s="5">
        <v>45535</v>
      </c>
      <c r="K19" s="4" t="s">
        <v>94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98</v>
      </c>
      <c r="B20" s="4" t="s">
        <v>15</v>
      </c>
      <c r="C20" s="4" t="s">
        <v>32</v>
      </c>
      <c r="D20" s="4" t="s">
        <v>17</v>
      </c>
      <c r="E20" s="4" t="s">
        <v>60</v>
      </c>
      <c r="F20" s="4" t="s">
        <v>99</v>
      </c>
      <c r="G20" s="4" t="s">
        <v>100</v>
      </c>
      <c r="H20" s="4" t="s">
        <v>101</v>
      </c>
      <c r="I20" s="5">
        <v>43831</v>
      </c>
      <c r="J20" s="5">
        <v>45291</v>
      </c>
      <c r="K20" s="4" t="s">
        <v>94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102</v>
      </c>
      <c r="B21" s="4" t="s">
        <v>31</v>
      </c>
      <c r="C21" s="4" t="s">
        <v>32</v>
      </c>
      <c r="D21" s="4" t="s">
        <v>17</v>
      </c>
      <c r="E21" s="4" t="s">
        <v>34</v>
      </c>
      <c r="F21" s="4" t="s">
        <v>103</v>
      </c>
      <c r="G21" s="4" t="s">
        <v>103</v>
      </c>
      <c r="H21" s="4" t="s">
        <v>70</v>
      </c>
      <c r="I21" s="5">
        <v>43952</v>
      </c>
      <c r="J21" s="5">
        <v>45488</v>
      </c>
      <c r="K21" s="4" t="s">
        <v>71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104</v>
      </c>
      <c r="B22" s="4" t="s">
        <v>15</v>
      </c>
      <c r="C22" s="4" t="s">
        <v>32</v>
      </c>
      <c r="D22" s="4" t="s">
        <v>17</v>
      </c>
      <c r="E22" s="4" t="s">
        <v>68</v>
      </c>
      <c r="F22" s="4" t="s">
        <v>105</v>
      </c>
      <c r="G22" s="4" t="s">
        <v>105</v>
      </c>
      <c r="H22" s="4" t="s">
        <v>106</v>
      </c>
      <c r="I22" s="5">
        <v>43952</v>
      </c>
      <c r="J22" s="5">
        <v>45260</v>
      </c>
      <c r="K22" s="4" t="s">
        <v>107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108</v>
      </c>
      <c r="B23" s="4" t="s">
        <v>15</v>
      </c>
      <c r="C23" s="4" t="s">
        <v>32</v>
      </c>
      <c r="D23" s="4" t="s">
        <v>17</v>
      </c>
      <c r="E23" s="4" t="s">
        <v>18</v>
      </c>
      <c r="F23" s="4" t="s">
        <v>109</v>
      </c>
      <c r="G23" s="4" t="s">
        <v>109</v>
      </c>
      <c r="H23" s="4" t="s">
        <v>106</v>
      </c>
      <c r="I23" s="5">
        <v>43952</v>
      </c>
      <c r="J23" s="5">
        <v>45382</v>
      </c>
      <c r="K23" s="4" t="s">
        <v>107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110</v>
      </c>
      <c r="B24" s="4" t="s">
        <v>15</v>
      </c>
      <c r="C24" s="4" t="s">
        <v>32</v>
      </c>
      <c r="D24" s="4" t="s">
        <v>17</v>
      </c>
      <c r="E24" s="4" t="s">
        <v>18</v>
      </c>
      <c r="F24" s="4" t="s">
        <v>111</v>
      </c>
      <c r="G24" s="4" t="s">
        <v>111</v>
      </c>
      <c r="H24" s="4" t="s">
        <v>112</v>
      </c>
      <c r="I24" s="5">
        <v>43952</v>
      </c>
      <c r="J24" s="5">
        <v>45611</v>
      </c>
      <c r="K24" s="4" t="s">
        <v>113</v>
      </c>
      <c r="L24" s="4" t="s">
        <v>22</v>
      </c>
      <c r="M24" s="4"/>
      <c r="N24" s="4" t="s">
        <v>48</v>
      </c>
      <c r="O24" s="4" t="b">
        <f t="shared" ca="1" si="0"/>
        <v>0</v>
      </c>
    </row>
    <row r="25" spans="1:15" x14ac:dyDescent="0.25">
      <c r="A25" s="3" t="s">
        <v>114</v>
      </c>
      <c r="B25" s="4" t="s">
        <v>15</v>
      </c>
      <c r="C25" s="4" t="s">
        <v>32</v>
      </c>
      <c r="D25" s="4" t="s">
        <v>17</v>
      </c>
      <c r="E25" s="4" t="s">
        <v>68</v>
      </c>
      <c r="F25" s="4" t="s">
        <v>115</v>
      </c>
      <c r="G25" s="4" t="s">
        <v>115</v>
      </c>
      <c r="H25" s="4" t="s">
        <v>112</v>
      </c>
      <c r="I25" s="5">
        <v>43952</v>
      </c>
      <c r="J25" s="5">
        <v>45412</v>
      </c>
      <c r="K25" s="4" t="s">
        <v>113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116</v>
      </c>
      <c r="B26" s="4" t="s">
        <v>15</v>
      </c>
      <c r="C26" s="4" t="s">
        <v>32</v>
      </c>
      <c r="D26" s="4" t="s">
        <v>17</v>
      </c>
      <c r="E26" s="4" t="s">
        <v>50</v>
      </c>
      <c r="F26" s="4" t="s">
        <v>117</v>
      </c>
      <c r="G26" s="4" t="s">
        <v>117</v>
      </c>
      <c r="H26" s="4" t="s">
        <v>77</v>
      </c>
      <c r="I26" s="5">
        <v>44044</v>
      </c>
      <c r="J26" s="5">
        <v>45626</v>
      </c>
      <c r="K26" s="4" t="s">
        <v>78</v>
      </c>
      <c r="L26" s="4" t="s">
        <v>22</v>
      </c>
      <c r="M26" s="4"/>
      <c r="N26" s="4" t="s">
        <v>48</v>
      </c>
      <c r="O26" s="4" t="b">
        <f t="shared" ca="1" si="0"/>
        <v>0</v>
      </c>
    </row>
    <row r="27" spans="1:15" x14ac:dyDescent="0.25">
      <c r="A27" s="3" t="s">
        <v>118</v>
      </c>
      <c r="B27" s="4" t="s">
        <v>15</v>
      </c>
      <c r="C27" s="4" t="s">
        <v>32</v>
      </c>
      <c r="D27" s="4" t="s">
        <v>17</v>
      </c>
      <c r="E27" s="4" t="s">
        <v>50</v>
      </c>
      <c r="F27" s="4" t="s">
        <v>119</v>
      </c>
      <c r="G27" s="4" t="s">
        <v>119</v>
      </c>
      <c r="H27" s="4" t="s">
        <v>77</v>
      </c>
      <c r="I27" s="5">
        <v>44136</v>
      </c>
      <c r="J27" s="5">
        <v>45473</v>
      </c>
      <c r="K27" s="4" t="s">
        <v>78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120</v>
      </c>
      <c r="B28" s="4" t="s">
        <v>15</v>
      </c>
      <c r="C28" s="4" t="s">
        <v>32</v>
      </c>
      <c r="D28" s="4" t="s">
        <v>17</v>
      </c>
      <c r="E28" s="4" t="s">
        <v>18</v>
      </c>
      <c r="F28" s="4" t="s">
        <v>121</v>
      </c>
      <c r="G28" s="4" t="s">
        <v>121</v>
      </c>
      <c r="H28" s="4" t="s">
        <v>112</v>
      </c>
      <c r="I28" s="5">
        <v>44166</v>
      </c>
      <c r="J28" s="5">
        <v>45638</v>
      </c>
      <c r="K28" s="4" t="s">
        <v>113</v>
      </c>
      <c r="L28" s="4" t="s">
        <v>22</v>
      </c>
      <c r="M28" s="4"/>
      <c r="N28" s="4" t="s">
        <v>48</v>
      </c>
      <c r="O28" s="4" t="b">
        <f t="shared" ca="1" si="0"/>
        <v>0</v>
      </c>
    </row>
    <row r="29" spans="1:15" x14ac:dyDescent="0.25">
      <c r="A29" s="3" t="s">
        <v>122</v>
      </c>
      <c r="B29" s="4" t="s">
        <v>15</v>
      </c>
      <c r="C29" s="4" t="s">
        <v>32</v>
      </c>
      <c r="D29" s="4" t="s">
        <v>17</v>
      </c>
      <c r="E29" s="4" t="s">
        <v>50</v>
      </c>
      <c r="F29" s="4" t="s">
        <v>123</v>
      </c>
      <c r="G29" s="4" t="s">
        <v>123</v>
      </c>
      <c r="H29" s="4" t="s">
        <v>77</v>
      </c>
      <c r="I29" s="5">
        <v>44348</v>
      </c>
      <c r="J29" s="5">
        <v>45626</v>
      </c>
      <c r="K29" s="4" t="s">
        <v>78</v>
      </c>
      <c r="L29" s="4" t="s">
        <v>22</v>
      </c>
      <c r="M29" s="4"/>
      <c r="N29" s="4" t="s">
        <v>48</v>
      </c>
      <c r="O29" s="4" t="b">
        <f t="shared" ca="1" si="0"/>
        <v>0</v>
      </c>
    </row>
    <row r="30" spans="1:15" x14ac:dyDescent="0.25">
      <c r="A30" s="3" t="s">
        <v>124</v>
      </c>
      <c r="B30" s="4" t="s">
        <v>15</v>
      </c>
      <c r="C30" s="4" t="s">
        <v>32</v>
      </c>
      <c r="D30" s="4" t="s">
        <v>17</v>
      </c>
      <c r="E30" s="4" t="s">
        <v>50</v>
      </c>
      <c r="F30" s="4" t="s">
        <v>125</v>
      </c>
      <c r="G30" s="4" t="s">
        <v>125</v>
      </c>
      <c r="H30" s="4" t="s">
        <v>126</v>
      </c>
      <c r="I30" s="5">
        <v>44378</v>
      </c>
      <c r="J30" s="5">
        <v>45596</v>
      </c>
      <c r="K30" s="4" t="s">
        <v>127</v>
      </c>
      <c r="L30" s="4" t="s">
        <v>22</v>
      </c>
      <c r="M30" s="4"/>
      <c r="N30" s="4" t="s">
        <v>48</v>
      </c>
      <c r="O30" s="4" t="b">
        <f t="shared" ca="1" si="0"/>
        <v>0</v>
      </c>
    </row>
    <row r="31" spans="1:15" x14ac:dyDescent="0.25">
      <c r="A31" s="3" t="s">
        <v>128</v>
      </c>
      <c r="B31" s="4" t="s">
        <v>15</v>
      </c>
      <c r="C31" s="4" t="s">
        <v>32</v>
      </c>
      <c r="D31" s="4" t="s">
        <v>17</v>
      </c>
      <c r="E31" s="4" t="s">
        <v>75</v>
      </c>
      <c r="F31" s="4" t="s">
        <v>129</v>
      </c>
      <c r="G31" s="4" t="s">
        <v>130</v>
      </c>
      <c r="H31" s="4" t="s">
        <v>131</v>
      </c>
      <c r="I31" s="5">
        <v>44574</v>
      </c>
      <c r="J31" s="5">
        <v>45382</v>
      </c>
      <c r="K31" s="4" t="s">
        <v>113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132</v>
      </c>
      <c r="B32" s="4" t="s">
        <v>15</v>
      </c>
      <c r="C32" s="4" t="s">
        <v>32</v>
      </c>
      <c r="D32" s="4" t="s">
        <v>17</v>
      </c>
      <c r="E32" s="4" t="s">
        <v>68</v>
      </c>
      <c r="F32" s="4" t="s">
        <v>133</v>
      </c>
      <c r="G32" s="4" t="s">
        <v>133</v>
      </c>
      <c r="H32" s="4" t="s">
        <v>134</v>
      </c>
      <c r="I32" s="5">
        <v>44866</v>
      </c>
      <c r="J32" s="5">
        <v>45961</v>
      </c>
      <c r="K32" s="4" t="s">
        <v>135</v>
      </c>
      <c r="L32" s="4" t="s">
        <v>22</v>
      </c>
      <c r="M32" s="4"/>
      <c r="N32" s="4" t="s">
        <v>48</v>
      </c>
      <c r="O32" s="4" t="b">
        <f t="shared" ca="1" si="0"/>
        <v>1</v>
      </c>
    </row>
    <row r="33" spans="1:15" x14ac:dyDescent="0.25">
      <c r="A33" s="3" t="s">
        <v>136</v>
      </c>
      <c r="B33" s="4" t="s">
        <v>15</v>
      </c>
      <c r="C33" s="4" t="s">
        <v>32</v>
      </c>
      <c r="D33" s="4" t="s">
        <v>137</v>
      </c>
      <c r="E33" s="4" t="s">
        <v>34</v>
      </c>
      <c r="F33" s="4" t="s">
        <v>138</v>
      </c>
      <c r="G33" s="4" t="s">
        <v>138</v>
      </c>
      <c r="H33" s="4" t="s">
        <v>139</v>
      </c>
      <c r="I33" s="5">
        <v>36312</v>
      </c>
      <c r="J33" s="5">
        <v>37711</v>
      </c>
      <c r="K33" s="4" t="s">
        <v>140</v>
      </c>
      <c r="L33" s="4" t="s">
        <v>22</v>
      </c>
      <c r="M33" s="4" t="s">
        <v>141</v>
      </c>
      <c r="N33" s="4" t="s">
        <v>23</v>
      </c>
      <c r="O33" s="4" t="b">
        <f t="shared" ca="1" si="0"/>
        <v>0</v>
      </c>
    </row>
    <row r="34" spans="1:15" x14ac:dyDescent="0.25">
      <c r="A34" s="3" t="s">
        <v>142</v>
      </c>
      <c r="B34" s="4" t="s">
        <v>31</v>
      </c>
      <c r="C34" s="4" t="s">
        <v>32</v>
      </c>
      <c r="D34" s="4" t="s">
        <v>137</v>
      </c>
      <c r="E34" s="4" t="s">
        <v>143</v>
      </c>
      <c r="F34" s="4" t="s">
        <v>144</v>
      </c>
      <c r="G34" s="4" t="s">
        <v>145</v>
      </c>
      <c r="H34" s="4" t="s">
        <v>146</v>
      </c>
      <c r="I34" s="5">
        <v>35004</v>
      </c>
      <c r="J34" s="5">
        <v>42004</v>
      </c>
      <c r="K34" s="4" t="s">
        <v>147</v>
      </c>
      <c r="L34" s="4" t="s">
        <v>22</v>
      </c>
      <c r="M34" s="4" t="s">
        <v>148</v>
      </c>
      <c r="N34" s="4" t="s">
        <v>23</v>
      </c>
      <c r="O34" s="4" t="b">
        <f t="shared" ca="1" si="0"/>
        <v>0</v>
      </c>
    </row>
    <row r="35" spans="1:15" x14ac:dyDescent="0.25">
      <c r="A35" s="3" t="s">
        <v>149</v>
      </c>
      <c r="B35" s="4" t="s">
        <v>31</v>
      </c>
      <c r="C35" s="4" t="s">
        <v>32</v>
      </c>
      <c r="D35" s="4" t="s">
        <v>137</v>
      </c>
      <c r="E35" s="4" t="s">
        <v>45</v>
      </c>
      <c r="F35" s="4" t="s">
        <v>150</v>
      </c>
      <c r="G35" s="4" t="s">
        <v>151</v>
      </c>
      <c r="H35" s="4" t="s">
        <v>139</v>
      </c>
      <c r="I35" s="5">
        <v>38412</v>
      </c>
      <c r="J35" s="5">
        <v>39813</v>
      </c>
      <c r="K35" s="4" t="s">
        <v>140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152</v>
      </c>
      <c r="B36" s="4" t="s">
        <v>31</v>
      </c>
      <c r="C36" s="4" t="s">
        <v>32</v>
      </c>
      <c r="D36" s="4" t="s">
        <v>137</v>
      </c>
      <c r="E36" s="4" t="s">
        <v>34</v>
      </c>
      <c r="F36" s="4" t="s">
        <v>153</v>
      </c>
      <c r="G36" s="4" t="s">
        <v>154</v>
      </c>
      <c r="H36" s="4" t="s">
        <v>155</v>
      </c>
      <c r="I36" s="5">
        <v>40452</v>
      </c>
      <c r="J36" s="5">
        <v>40574</v>
      </c>
      <c r="K36" s="4" t="s">
        <v>156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157</v>
      </c>
      <c r="B37" s="4" t="s">
        <v>31</v>
      </c>
      <c r="C37" s="4" t="s">
        <v>32</v>
      </c>
      <c r="D37" s="4" t="s">
        <v>158</v>
      </c>
      <c r="E37" s="4" t="s">
        <v>45</v>
      </c>
      <c r="F37" s="4" t="s">
        <v>159</v>
      </c>
      <c r="G37" s="4" t="s">
        <v>160</v>
      </c>
      <c r="H37" s="4" t="s">
        <v>161</v>
      </c>
      <c r="I37" s="5">
        <v>37895</v>
      </c>
      <c r="J37" s="5">
        <v>41243</v>
      </c>
      <c r="K37" s="4" t="s">
        <v>162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163</v>
      </c>
      <c r="B38" s="4" t="s">
        <v>15</v>
      </c>
      <c r="C38" s="4" t="s">
        <v>32</v>
      </c>
      <c r="D38" s="4" t="s">
        <v>164</v>
      </c>
      <c r="E38" s="4" t="s">
        <v>60</v>
      </c>
      <c r="F38" s="4" t="s">
        <v>165</v>
      </c>
      <c r="G38" s="4" t="s">
        <v>165</v>
      </c>
      <c r="H38" s="4" t="s">
        <v>166</v>
      </c>
      <c r="I38" s="5">
        <v>39448</v>
      </c>
      <c r="J38" s="5">
        <v>41152</v>
      </c>
      <c r="K38" s="4" t="s">
        <v>167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168</v>
      </c>
      <c r="B39" s="4" t="s">
        <v>15</v>
      </c>
      <c r="C39" s="4" t="s">
        <v>32</v>
      </c>
      <c r="D39" s="4" t="s">
        <v>169</v>
      </c>
      <c r="E39" s="4" t="s">
        <v>68</v>
      </c>
      <c r="F39" s="4" t="s">
        <v>170</v>
      </c>
      <c r="G39" s="4" t="s">
        <v>171</v>
      </c>
      <c r="H39" s="4" t="s">
        <v>172</v>
      </c>
      <c r="I39" s="5">
        <v>39630</v>
      </c>
      <c r="J39" s="5">
        <v>41243</v>
      </c>
      <c r="K39" s="4" t="s">
        <v>173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174</v>
      </c>
      <c r="B40" s="4" t="s">
        <v>15</v>
      </c>
      <c r="C40" s="4" t="s">
        <v>32</v>
      </c>
      <c r="D40" s="4" t="s">
        <v>169</v>
      </c>
      <c r="E40" s="4" t="s">
        <v>175</v>
      </c>
      <c r="F40" s="4" t="s">
        <v>176</v>
      </c>
      <c r="G40" s="4" t="s">
        <v>177</v>
      </c>
      <c r="H40" s="4" t="s">
        <v>178</v>
      </c>
      <c r="I40" s="5">
        <v>39661</v>
      </c>
      <c r="J40" s="5">
        <v>41153</v>
      </c>
      <c r="K40" s="4" t="s">
        <v>179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180</v>
      </c>
      <c r="B41" s="4" t="s">
        <v>31</v>
      </c>
      <c r="C41" s="4" t="s">
        <v>32</v>
      </c>
      <c r="D41" s="4" t="s">
        <v>169</v>
      </c>
      <c r="E41" s="4" t="s">
        <v>45</v>
      </c>
      <c r="F41" s="4" t="s">
        <v>181</v>
      </c>
      <c r="G41" s="4" t="s">
        <v>182</v>
      </c>
      <c r="H41" s="4" t="s">
        <v>183</v>
      </c>
      <c r="I41" s="5">
        <v>39995</v>
      </c>
      <c r="J41" s="5">
        <v>40237</v>
      </c>
      <c r="K41" s="4" t="s">
        <v>184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185</v>
      </c>
      <c r="B42" s="4" t="s">
        <v>15</v>
      </c>
      <c r="C42" s="4" t="s">
        <v>32</v>
      </c>
      <c r="D42" s="4" t="s">
        <v>169</v>
      </c>
      <c r="E42" s="4" t="s">
        <v>60</v>
      </c>
      <c r="F42" s="4" t="s">
        <v>186</v>
      </c>
      <c r="G42" s="4" t="s">
        <v>187</v>
      </c>
      <c r="H42" s="4" t="s">
        <v>188</v>
      </c>
      <c r="I42" s="5">
        <v>40513</v>
      </c>
      <c r="J42" s="5">
        <v>41698</v>
      </c>
      <c r="K42" s="4" t="s">
        <v>189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190</v>
      </c>
      <c r="B43" s="4" t="s">
        <v>15</v>
      </c>
      <c r="C43" s="4" t="s">
        <v>32</v>
      </c>
      <c r="D43" s="4" t="s">
        <v>169</v>
      </c>
      <c r="E43" s="4" t="s">
        <v>60</v>
      </c>
      <c r="F43" s="4" t="s">
        <v>191</v>
      </c>
      <c r="G43" s="4" t="s">
        <v>192</v>
      </c>
      <c r="H43" s="4" t="s">
        <v>193</v>
      </c>
      <c r="I43" s="5">
        <v>40452</v>
      </c>
      <c r="J43" s="5">
        <v>41639</v>
      </c>
      <c r="K43" s="4" t="s">
        <v>194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195</v>
      </c>
      <c r="B44" s="4" t="s">
        <v>15</v>
      </c>
      <c r="C44" s="4" t="s">
        <v>32</v>
      </c>
      <c r="D44" s="4" t="s">
        <v>169</v>
      </c>
      <c r="E44" s="4" t="s">
        <v>196</v>
      </c>
      <c r="F44" s="4" t="s">
        <v>197</v>
      </c>
      <c r="G44" s="4" t="s">
        <v>198</v>
      </c>
      <c r="H44" s="4" t="s">
        <v>183</v>
      </c>
      <c r="I44" s="5">
        <v>40940</v>
      </c>
      <c r="J44" s="5">
        <v>41121</v>
      </c>
      <c r="K44" s="4" t="s">
        <v>184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199</v>
      </c>
      <c r="B45" s="4" t="s">
        <v>15</v>
      </c>
      <c r="C45" s="4" t="s">
        <v>32</v>
      </c>
      <c r="D45" s="4" t="s">
        <v>169</v>
      </c>
      <c r="E45" s="4" t="s">
        <v>40</v>
      </c>
      <c r="F45" s="4" t="s">
        <v>200</v>
      </c>
      <c r="G45" s="4" t="s">
        <v>201</v>
      </c>
      <c r="H45" s="4" t="s">
        <v>202</v>
      </c>
      <c r="I45" s="5">
        <v>40909</v>
      </c>
      <c r="J45" s="5">
        <v>41275</v>
      </c>
      <c r="K45" s="4" t="s">
        <v>179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203</v>
      </c>
      <c r="B46" s="4" t="s">
        <v>15</v>
      </c>
      <c r="C46" s="4" t="s">
        <v>32</v>
      </c>
      <c r="D46" s="4" t="s">
        <v>169</v>
      </c>
      <c r="E46" s="4" t="s">
        <v>40</v>
      </c>
      <c r="F46" s="4" t="s">
        <v>204</v>
      </c>
      <c r="G46" s="4" t="s">
        <v>205</v>
      </c>
      <c r="H46" s="4" t="s">
        <v>206</v>
      </c>
      <c r="I46" s="5">
        <v>40878</v>
      </c>
      <c r="J46" s="5">
        <v>41425</v>
      </c>
      <c r="K46" s="4" t="s">
        <v>194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207</v>
      </c>
      <c r="B47" s="4" t="s">
        <v>15</v>
      </c>
      <c r="C47" s="4" t="s">
        <v>32</v>
      </c>
      <c r="D47" s="4" t="s">
        <v>169</v>
      </c>
      <c r="E47" s="4" t="s">
        <v>208</v>
      </c>
      <c r="F47" s="4" t="s">
        <v>209</v>
      </c>
      <c r="G47" s="4" t="s">
        <v>210</v>
      </c>
      <c r="H47" s="4" t="s">
        <v>211</v>
      </c>
      <c r="I47" s="5">
        <v>40909</v>
      </c>
      <c r="J47" s="5">
        <v>41275</v>
      </c>
      <c r="K47" s="4" t="s">
        <v>212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213</v>
      </c>
      <c r="B48" s="4" t="s">
        <v>15</v>
      </c>
      <c r="C48" s="4" t="s">
        <v>32</v>
      </c>
      <c r="D48" s="4" t="s">
        <v>169</v>
      </c>
      <c r="E48" s="4" t="s">
        <v>60</v>
      </c>
      <c r="F48" s="4" t="s">
        <v>214</v>
      </c>
      <c r="G48" s="4" t="s">
        <v>215</v>
      </c>
      <c r="H48" s="4" t="s">
        <v>216</v>
      </c>
      <c r="I48" s="5">
        <v>41000</v>
      </c>
      <c r="J48" s="5">
        <v>41455</v>
      </c>
      <c r="K48" s="4" t="s">
        <v>217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218</v>
      </c>
      <c r="B49" s="4" t="s">
        <v>15</v>
      </c>
      <c r="C49" s="4" t="s">
        <v>32</v>
      </c>
      <c r="D49" s="4" t="s">
        <v>169</v>
      </c>
      <c r="E49" s="4" t="s">
        <v>40</v>
      </c>
      <c r="F49" s="4" t="s">
        <v>219</v>
      </c>
      <c r="G49" s="4" t="s">
        <v>220</v>
      </c>
      <c r="H49" s="4" t="s">
        <v>221</v>
      </c>
      <c r="I49" s="5">
        <v>41091</v>
      </c>
      <c r="J49" s="5">
        <v>41425</v>
      </c>
      <c r="K49" s="4" t="s">
        <v>222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223</v>
      </c>
      <c r="B50" s="4" t="s">
        <v>15</v>
      </c>
      <c r="C50" s="4" t="s">
        <v>32</v>
      </c>
      <c r="D50" s="4" t="s">
        <v>169</v>
      </c>
      <c r="E50" s="4" t="s">
        <v>60</v>
      </c>
      <c r="F50" s="4" t="s">
        <v>224</v>
      </c>
      <c r="G50" s="4" t="s">
        <v>225</v>
      </c>
      <c r="H50" s="4" t="s">
        <v>188</v>
      </c>
      <c r="I50" s="5">
        <v>41122</v>
      </c>
      <c r="J50" s="5">
        <v>41275</v>
      </c>
      <c r="K50" s="4" t="s">
        <v>189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226</v>
      </c>
      <c r="B51" s="4" t="s">
        <v>31</v>
      </c>
      <c r="C51" s="4" t="s">
        <v>32</v>
      </c>
      <c r="D51" s="4" t="s">
        <v>227</v>
      </c>
      <c r="E51" s="4" t="s">
        <v>45</v>
      </c>
      <c r="F51" s="4" t="s">
        <v>228</v>
      </c>
      <c r="G51" s="4" t="s">
        <v>229</v>
      </c>
      <c r="H51" s="4" t="s">
        <v>230</v>
      </c>
      <c r="I51" s="5">
        <v>37803</v>
      </c>
      <c r="J51" s="5">
        <v>41973</v>
      </c>
      <c r="K51" s="4" t="s">
        <v>231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232</v>
      </c>
      <c r="B52" s="4" t="s">
        <v>31</v>
      </c>
      <c r="C52" s="4" t="s">
        <v>32</v>
      </c>
      <c r="D52" s="4" t="s">
        <v>227</v>
      </c>
      <c r="E52" s="4" t="s">
        <v>45</v>
      </c>
      <c r="F52" s="4" t="s">
        <v>233</v>
      </c>
      <c r="G52" s="4" t="s">
        <v>234</v>
      </c>
      <c r="H52" s="4" t="s">
        <v>235</v>
      </c>
      <c r="I52" s="5">
        <v>39387</v>
      </c>
      <c r="J52" s="5">
        <v>40908</v>
      </c>
      <c r="K52" s="4" t="s">
        <v>236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237</v>
      </c>
      <c r="B53" s="4" t="s">
        <v>31</v>
      </c>
      <c r="C53" s="4" t="s">
        <v>32</v>
      </c>
      <c r="D53" s="4" t="s">
        <v>227</v>
      </c>
      <c r="E53" s="4" t="s">
        <v>45</v>
      </c>
      <c r="F53" s="4" t="s">
        <v>238</v>
      </c>
      <c r="G53" s="4" t="s">
        <v>239</v>
      </c>
      <c r="H53" s="4" t="s">
        <v>240</v>
      </c>
      <c r="I53" s="5">
        <v>39783</v>
      </c>
      <c r="J53" s="5">
        <v>41943</v>
      </c>
      <c r="K53" s="4" t="s">
        <v>241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242</v>
      </c>
      <c r="B54" s="4" t="s">
        <v>15</v>
      </c>
      <c r="C54" s="4" t="s">
        <v>32</v>
      </c>
      <c r="D54" s="4" t="s">
        <v>227</v>
      </c>
      <c r="E54" s="4" t="s">
        <v>75</v>
      </c>
      <c r="F54" s="4" t="s">
        <v>243</v>
      </c>
      <c r="G54" s="4" t="s">
        <v>243</v>
      </c>
      <c r="H54" s="4" t="s">
        <v>244</v>
      </c>
      <c r="I54" s="5">
        <v>40787</v>
      </c>
      <c r="J54" s="5">
        <v>42005</v>
      </c>
      <c r="K54" s="4" t="s">
        <v>245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246</v>
      </c>
      <c r="B55" s="4" t="s">
        <v>31</v>
      </c>
      <c r="C55" s="4" t="s">
        <v>32</v>
      </c>
      <c r="D55" s="4" t="s">
        <v>227</v>
      </c>
      <c r="E55" s="4" t="s">
        <v>45</v>
      </c>
      <c r="F55" s="4" t="s">
        <v>247</v>
      </c>
      <c r="G55" s="4" t="s">
        <v>248</v>
      </c>
      <c r="H55" s="4" t="s">
        <v>235</v>
      </c>
      <c r="I55" s="5">
        <v>41061</v>
      </c>
      <c r="J55" s="5">
        <v>42277</v>
      </c>
      <c r="K55" s="4" t="s">
        <v>236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249</v>
      </c>
      <c r="B56" s="4" t="s">
        <v>15</v>
      </c>
      <c r="C56" s="4" t="s">
        <v>32</v>
      </c>
      <c r="D56" s="4" t="s">
        <v>250</v>
      </c>
      <c r="E56" s="4" t="s">
        <v>45</v>
      </c>
      <c r="F56" s="4" t="s">
        <v>251</v>
      </c>
      <c r="G56" s="4" t="s">
        <v>251</v>
      </c>
      <c r="H56" s="4" t="s">
        <v>252</v>
      </c>
      <c r="I56" s="5">
        <v>38777</v>
      </c>
      <c r="J56" s="5">
        <v>41639</v>
      </c>
      <c r="K56" s="4" t="s">
        <v>253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254</v>
      </c>
      <c r="B57" s="4" t="s">
        <v>31</v>
      </c>
      <c r="C57" s="4" t="s">
        <v>32</v>
      </c>
      <c r="D57" s="4" t="s">
        <v>255</v>
      </c>
      <c r="E57" s="4" t="s">
        <v>34</v>
      </c>
      <c r="F57" s="4" t="s">
        <v>256</v>
      </c>
      <c r="G57" s="4" t="s">
        <v>257</v>
      </c>
      <c r="H57" s="4" t="s">
        <v>258</v>
      </c>
      <c r="I57" s="5">
        <v>39173</v>
      </c>
      <c r="J57" s="5">
        <v>42005</v>
      </c>
      <c r="K57" s="4" t="s">
        <v>259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260</v>
      </c>
      <c r="B58" s="4" t="s">
        <v>15</v>
      </c>
      <c r="C58" s="4" t="s">
        <v>32</v>
      </c>
      <c r="D58" s="4" t="s">
        <v>255</v>
      </c>
      <c r="E58" s="4" t="s">
        <v>18</v>
      </c>
      <c r="F58" s="4" t="s">
        <v>261</v>
      </c>
      <c r="G58" s="4" t="s">
        <v>262</v>
      </c>
      <c r="H58" s="4" t="s">
        <v>263</v>
      </c>
      <c r="I58" s="5">
        <v>40452</v>
      </c>
      <c r="J58" s="5">
        <v>41425</v>
      </c>
      <c r="K58" s="4" t="s">
        <v>259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264</v>
      </c>
      <c r="B59" s="4" t="s">
        <v>15</v>
      </c>
      <c r="C59" s="4" t="s">
        <v>265</v>
      </c>
      <c r="D59" s="4" t="s">
        <v>33</v>
      </c>
      <c r="E59" s="4"/>
      <c r="F59" s="4" t="s">
        <v>266</v>
      </c>
      <c r="G59" s="4" t="s">
        <v>266</v>
      </c>
      <c r="H59" s="4" t="s">
        <v>47</v>
      </c>
      <c r="I59" s="5">
        <v>44197</v>
      </c>
      <c r="J59" s="5">
        <v>2958465</v>
      </c>
      <c r="K59" s="4" t="s">
        <v>43</v>
      </c>
      <c r="L59" s="4" t="s">
        <v>22</v>
      </c>
      <c r="M59" s="4"/>
      <c r="N59" s="4" t="s">
        <v>48</v>
      </c>
      <c r="O59" s="4" t="b">
        <f t="shared" ca="1" si="0"/>
        <v>1</v>
      </c>
    </row>
    <row r="60" spans="1:15" x14ac:dyDescent="0.25">
      <c r="A60" s="3" t="s">
        <v>267</v>
      </c>
      <c r="B60" s="4" t="s">
        <v>15</v>
      </c>
      <c r="C60" s="4" t="s">
        <v>265</v>
      </c>
      <c r="D60" s="4" t="s">
        <v>33</v>
      </c>
      <c r="E60" s="4"/>
      <c r="F60" s="4" t="s">
        <v>268</v>
      </c>
      <c r="G60" s="4" t="s">
        <v>269</v>
      </c>
      <c r="H60" s="4" t="s">
        <v>270</v>
      </c>
      <c r="I60" s="5">
        <v>44197</v>
      </c>
      <c r="J60" s="5">
        <v>2958465</v>
      </c>
      <c r="K60" s="4" t="s">
        <v>271</v>
      </c>
      <c r="L60" s="4" t="s">
        <v>22</v>
      </c>
      <c r="M60" s="4"/>
      <c r="N60" s="4" t="s">
        <v>48</v>
      </c>
      <c r="O60" s="4" t="b">
        <f t="shared" ca="1" si="0"/>
        <v>1</v>
      </c>
    </row>
    <row r="61" spans="1:15" x14ac:dyDescent="0.25">
      <c r="A61" s="3" t="s">
        <v>272</v>
      </c>
      <c r="B61" s="4" t="s">
        <v>15</v>
      </c>
      <c r="C61" s="4" t="s">
        <v>265</v>
      </c>
      <c r="D61" s="4" t="s">
        <v>33</v>
      </c>
      <c r="E61" s="4"/>
      <c r="F61" s="4" t="s">
        <v>273</v>
      </c>
      <c r="G61" s="4" t="s">
        <v>274</v>
      </c>
      <c r="H61" s="4" t="s">
        <v>275</v>
      </c>
      <c r="I61" s="5">
        <v>44197</v>
      </c>
      <c r="J61" s="5">
        <v>2958465</v>
      </c>
      <c r="K61" s="4" t="s">
        <v>276</v>
      </c>
      <c r="L61" s="4" t="s">
        <v>22</v>
      </c>
      <c r="M61" s="4"/>
      <c r="N61" s="4" t="s">
        <v>48</v>
      </c>
      <c r="O61" s="4" t="b">
        <f t="shared" ca="1" si="0"/>
        <v>1</v>
      </c>
    </row>
    <row r="62" spans="1:15" x14ac:dyDescent="0.25">
      <c r="A62" s="3" t="s">
        <v>277</v>
      </c>
      <c r="B62" s="4" t="s">
        <v>15</v>
      </c>
      <c r="C62" s="4" t="s">
        <v>265</v>
      </c>
      <c r="D62" s="4" t="s">
        <v>33</v>
      </c>
      <c r="E62" s="4"/>
      <c r="F62" s="4" t="s">
        <v>278</v>
      </c>
      <c r="G62" s="4" t="s">
        <v>279</v>
      </c>
      <c r="H62" s="4" t="s">
        <v>280</v>
      </c>
      <c r="I62" s="5">
        <v>44197</v>
      </c>
      <c r="J62" s="5">
        <v>2958465</v>
      </c>
      <c r="K62" s="4" t="s">
        <v>281</v>
      </c>
      <c r="L62" s="4" t="s">
        <v>22</v>
      </c>
      <c r="M62" s="4"/>
      <c r="N62" s="4" t="s">
        <v>48</v>
      </c>
      <c r="O62" s="4" t="b">
        <f t="shared" ca="1" si="0"/>
        <v>1</v>
      </c>
    </row>
    <row r="63" spans="1:15" x14ac:dyDescent="0.25">
      <c r="A63" s="3" t="s">
        <v>282</v>
      </c>
      <c r="B63" s="4" t="s">
        <v>15</v>
      </c>
      <c r="C63" s="4" t="s">
        <v>265</v>
      </c>
      <c r="D63" s="4" t="s">
        <v>33</v>
      </c>
      <c r="E63" s="4"/>
      <c r="F63" s="4" t="s">
        <v>283</v>
      </c>
      <c r="G63" s="4" t="s">
        <v>284</v>
      </c>
      <c r="H63" s="4" t="s">
        <v>285</v>
      </c>
      <c r="I63" s="5">
        <v>44197</v>
      </c>
      <c r="J63" s="5">
        <v>2958465</v>
      </c>
      <c r="K63" s="4" t="s">
        <v>286</v>
      </c>
      <c r="L63" s="4" t="s">
        <v>22</v>
      </c>
      <c r="M63" s="4"/>
      <c r="N63" s="4" t="s">
        <v>48</v>
      </c>
      <c r="O63" s="4" t="b">
        <f t="shared" ca="1" si="0"/>
        <v>1</v>
      </c>
    </row>
    <row r="64" spans="1:15" x14ac:dyDescent="0.25">
      <c r="A64" s="3" t="s">
        <v>287</v>
      </c>
      <c r="B64" s="4" t="s">
        <v>15</v>
      </c>
      <c r="C64" s="4" t="s">
        <v>265</v>
      </c>
      <c r="D64" s="4" t="s">
        <v>33</v>
      </c>
      <c r="E64" s="4"/>
      <c r="F64" s="4" t="s">
        <v>288</v>
      </c>
      <c r="G64" s="4" t="s">
        <v>289</v>
      </c>
      <c r="H64" s="4" t="s">
        <v>275</v>
      </c>
      <c r="I64" s="5">
        <v>44197</v>
      </c>
      <c r="J64" s="5">
        <v>2958465</v>
      </c>
      <c r="K64" s="4" t="s">
        <v>276</v>
      </c>
      <c r="L64" s="4" t="s">
        <v>22</v>
      </c>
      <c r="M64" s="4"/>
      <c r="N64" s="4" t="s">
        <v>48</v>
      </c>
      <c r="O64" s="4" t="b">
        <f t="shared" ca="1" si="0"/>
        <v>1</v>
      </c>
    </row>
    <row r="65" spans="1:15" x14ac:dyDescent="0.25">
      <c r="A65" s="3" t="s">
        <v>290</v>
      </c>
      <c r="B65" s="4" t="s">
        <v>15</v>
      </c>
      <c r="C65" s="4" t="s">
        <v>265</v>
      </c>
      <c r="D65" s="4" t="s">
        <v>33</v>
      </c>
      <c r="E65" s="4"/>
      <c r="F65" s="4" t="s">
        <v>291</v>
      </c>
      <c r="G65" s="4" t="s">
        <v>292</v>
      </c>
      <c r="H65" s="4" t="s">
        <v>293</v>
      </c>
      <c r="I65" s="5">
        <v>44562</v>
      </c>
      <c r="J65" s="5">
        <v>2958465</v>
      </c>
      <c r="K65" s="4" t="s">
        <v>294</v>
      </c>
      <c r="L65" s="4" t="s">
        <v>22</v>
      </c>
      <c r="M65" s="4"/>
      <c r="N65" s="4" t="s">
        <v>48</v>
      </c>
      <c r="O65" s="4" t="b">
        <f t="shared" ca="1" si="0"/>
        <v>1</v>
      </c>
    </row>
    <row r="66" spans="1:15" x14ac:dyDescent="0.25">
      <c r="A66" s="3" t="s">
        <v>295</v>
      </c>
      <c r="B66" s="4" t="s">
        <v>15</v>
      </c>
      <c r="C66" s="4" t="s">
        <v>265</v>
      </c>
      <c r="D66" s="4" t="s">
        <v>33</v>
      </c>
      <c r="E66" s="4"/>
      <c r="F66" s="4" t="s">
        <v>296</v>
      </c>
      <c r="G66" s="4" t="s">
        <v>297</v>
      </c>
      <c r="H66" s="4" t="s">
        <v>298</v>
      </c>
      <c r="I66" s="5">
        <v>45292</v>
      </c>
      <c r="J66" s="5">
        <v>2958465</v>
      </c>
      <c r="K66" s="4" t="s">
        <v>299</v>
      </c>
      <c r="L66" s="4" t="s">
        <v>22</v>
      </c>
      <c r="M66" s="4"/>
      <c r="N66" s="4" t="s">
        <v>48</v>
      </c>
      <c r="O66" s="4" t="b">
        <f t="shared" ca="1" si="0"/>
        <v>1</v>
      </c>
    </row>
    <row r="67" spans="1:15" x14ac:dyDescent="0.25">
      <c r="A67" s="3" t="s">
        <v>300</v>
      </c>
      <c r="B67" s="4" t="s">
        <v>15</v>
      </c>
      <c r="C67" s="4" t="s">
        <v>265</v>
      </c>
      <c r="D67" s="4" t="s">
        <v>33</v>
      </c>
      <c r="E67" s="4"/>
      <c r="F67" s="4" t="s">
        <v>301</v>
      </c>
      <c r="G67" s="4" t="s">
        <v>302</v>
      </c>
      <c r="H67" s="4" t="s">
        <v>285</v>
      </c>
      <c r="I67" s="5">
        <v>44927</v>
      </c>
      <c r="J67" s="5">
        <v>2958465</v>
      </c>
      <c r="K67" s="4" t="s">
        <v>286</v>
      </c>
      <c r="L67" s="4" t="s">
        <v>22</v>
      </c>
      <c r="M67" s="4"/>
      <c r="N67" s="4" t="s">
        <v>48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303</v>
      </c>
      <c r="B68" s="4" t="s">
        <v>15</v>
      </c>
      <c r="C68" s="4" t="s">
        <v>265</v>
      </c>
      <c r="D68" s="4" t="s">
        <v>33</v>
      </c>
      <c r="E68" s="4"/>
      <c r="F68" s="4" t="s">
        <v>304</v>
      </c>
      <c r="G68" s="4" t="s">
        <v>305</v>
      </c>
      <c r="H68" s="4" t="s">
        <v>306</v>
      </c>
      <c r="I68" s="5">
        <v>45017</v>
      </c>
      <c r="J68" s="5">
        <v>2958465</v>
      </c>
      <c r="K68" s="4" t="s">
        <v>307</v>
      </c>
      <c r="L68" s="4" t="s">
        <v>22</v>
      </c>
      <c r="M68" s="4"/>
      <c r="N68" s="4" t="s">
        <v>48</v>
      </c>
      <c r="O68" s="4" t="b">
        <f t="shared" ca="1" si="1"/>
        <v>1</v>
      </c>
    </row>
    <row r="69" spans="1:15" x14ac:dyDescent="0.25">
      <c r="A69" s="3" t="s">
        <v>308</v>
      </c>
      <c r="B69" s="4" t="s">
        <v>15</v>
      </c>
      <c r="C69" s="4" t="s">
        <v>265</v>
      </c>
      <c r="D69" s="4" t="s">
        <v>17</v>
      </c>
      <c r="E69" s="4"/>
      <c r="F69" s="4" t="s">
        <v>309</v>
      </c>
      <c r="G69" s="4" t="s">
        <v>310</v>
      </c>
      <c r="H69" s="4" t="s">
        <v>311</v>
      </c>
      <c r="I69" s="5">
        <v>44197</v>
      </c>
      <c r="J69" s="5">
        <v>2958465</v>
      </c>
      <c r="K69" s="4" t="s">
        <v>312</v>
      </c>
      <c r="L69" s="4" t="s">
        <v>22</v>
      </c>
      <c r="M69" s="4"/>
      <c r="N69" s="4" t="s">
        <v>48</v>
      </c>
      <c r="O69" s="4" t="b">
        <f t="shared" ca="1" si="1"/>
        <v>1</v>
      </c>
    </row>
    <row r="70" spans="1:15" x14ac:dyDescent="0.25">
      <c r="A70" s="3" t="s">
        <v>313</v>
      </c>
      <c r="B70" s="4" t="s">
        <v>15</v>
      </c>
      <c r="C70" s="4" t="s">
        <v>265</v>
      </c>
      <c r="D70" s="4" t="s">
        <v>17</v>
      </c>
      <c r="E70" s="4"/>
      <c r="F70" s="4" t="s">
        <v>314</v>
      </c>
      <c r="G70" s="4" t="s">
        <v>315</v>
      </c>
      <c r="H70" s="4" t="s">
        <v>311</v>
      </c>
      <c r="I70" s="5">
        <v>44197</v>
      </c>
      <c r="J70" s="5">
        <v>2958465</v>
      </c>
      <c r="K70" s="4" t="s">
        <v>316</v>
      </c>
      <c r="L70" s="4" t="s">
        <v>22</v>
      </c>
      <c r="M70" s="4"/>
      <c r="N70" s="4" t="s">
        <v>48</v>
      </c>
      <c r="O70" s="4" t="b">
        <f t="shared" ca="1" si="1"/>
        <v>1</v>
      </c>
    </row>
    <row r="71" spans="1:15" x14ac:dyDescent="0.25">
      <c r="A71" s="3" t="s">
        <v>317</v>
      </c>
      <c r="B71" s="4" t="s">
        <v>15</v>
      </c>
      <c r="C71" s="4" t="s">
        <v>265</v>
      </c>
      <c r="D71" s="4" t="s">
        <v>137</v>
      </c>
      <c r="E71" s="4"/>
      <c r="F71" s="4" t="s">
        <v>318</v>
      </c>
      <c r="G71" s="4" t="s">
        <v>319</v>
      </c>
      <c r="H71" s="4" t="s">
        <v>320</v>
      </c>
      <c r="I71" s="5">
        <v>44197</v>
      </c>
      <c r="J71" s="5">
        <v>2958465</v>
      </c>
      <c r="K71" s="4" t="s">
        <v>321</v>
      </c>
      <c r="L71" s="4" t="s">
        <v>22</v>
      </c>
      <c r="M71" s="4"/>
      <c r="N71" s="4" t="s">
        <v>48</v>
      </c>
      <c r="O71" s="4" t="b">
        <f t="shared" ca="1" si="1"/>
        <v>1</v>
      </c>
    </row>
    <row r="72" spans="1:15" x14ac:dyDescent="0.25">
      <c r="A72" s="3" t="s">
        <v>322</v>
      </c>
      <c r="B72" s="4" t="s">
        <v>15</v>
      </c>
      <c r="C72" s="4" t="s">
        <v>265</v>
      </c>
      <c r="D72" s="4" t="s">
        <v>137</v>
      </c>
      <c r="E72" s="4"/>
      <c r="F72" s="4" t="s">
        <v>323</v>
      </c>
      <c r="G72" s="4" t="s">
        <v>324</v>
      </c>
      <c r="H72" s="4" t="s">
        <v>320</v>
      </c>
      <c r="I72" s="5">
        <v>44197</v>
      </c>
      <c r="J72" s="5">
        <v>2958465</v>
      </c>
      <c r="K72" s="4" t="s">
        <v>325</v>
      </c>
      <c r="L72" s="4" t="s">
        <v>22</v>
      </c>
      <c r="M72" s="4"/>
      <c r="N72" s="4" t="s">
        <v>48</v>
      </c>
      <c r="O72" s="4" t="b">
        <f t="shared" ca="1" si="1"/>
        <v>1</v>
      </c>
    </row>
    <row r="73" spans="1:15" x14ac:dyDescent="0.25">
      <c r="A73" s="3" t="s">
        <v>326</v>
      </c>
      <c r="B73" s="4" t="s">
        <v>15</v>
      </c>
      <c r="C73" s="4" t="s">
        <v>265</v>
      </c>
      <c r="D73" s="4" t="s">
        <v>137</v>
      </c>
      <c r="E73" s="4"/>
      <c r="F73" s="4" t="s">
        <v>327</v>
      </c>
      <c r="G73" s="4" t="s">
        <v>328</v>
      </c>
      <c r="H73" s="4" t="s">
        <v>320</v>
      </c>
      <c r="I73" s="5">
        <v>44197</v>
      </c>
      <c r="J73" s="5">
        <v>2958465</v>
      </c>
      <c r="K73" s="4" t="s">
        <v>329</v>
      </c>
      <c r="L73" s="4" t="s">
        <v>22</v>
      </c>
      <c r="M73" s="4"/>
      <c r="N73" s="4" t="s">
        <v>48</v>
      </c>
      <c r="O73" s="4" t="b">
        <f t="shared" ca="1" si="1"/>
        <v>1</v>
      </c>
    </row>
    <row r="74" spans="1:15" x14ac:dyDescent="0.25">
      <c r="A74" s="3" t="s">
        <v>330</v>
      </c>
      <c r="B74" s="4" t="s">
        <v>15</v>
      </c>
      <c r="C74" s="4" t="s">
        <v>265</v>
      </c>
      <c r="D74" s="4" t="s">
        <v>137</v>
      </c>
      <c r="E74" s="4"/>
      <c r="F74" s="4" t="s">
        <v>331</v>
      </c>
      <c r="G74" s="4" t="s">
        <v>332</v>
      </c>
      <c r="H74" s="4" t="s">
        <v>333</v>
      </c>
      <c r="I74" s="5">
        <v>44197</v>
      </c>
      <c r="J74" s="5">
        <v>2958465</v>
      </c>
      <c r="K74" s="4" t="s">
        <v>334</v>
      </c>
      <c r="L74" s="4" t="s">
        <v>22</v>
      </c>
      <c r="M74" s="4"/>
      <c r="N74" s="4" t="s">
        <v>48</v>
      </c>
      <c r="O74" s="4" t="b">
        <f t="shared" ca="1" si="1"/>
        <v>1</v>
      </c>
    </row>
    <row r="75" spans="1:15" x14ac:dyDescent="0.25">
      <c r="A75" s="3" t="s">
        <v>335</v>
      </c>
      <c r="B75" s="4" t="s">
        <v>15</v>
      </c>
      <c r="C75" s="4" t="s">
        <v>265</v>
      </c>
      <c r="D75" s="4" t="s">
        <v>137</v>
      </c>
      <c r="E75" s="4"/>
      <c r="F75" s="4" t="s">
        <v>336</v>
      </c>
      <c r="G75" s="4" t="s">
        <v>337</v>
      </c>
      <c r="H75" s="4" t="s">
        <v>338</v>
      </c>
      <c r="I75" s="5">
        <v>44835</v>
      </c>
      <c r="J75" s="5">
        <v>45565</v>
      </c>
      <c r="K75" s="4" t="s">
        <v>339</v>
      </c>
      <c r="L75" s="4" t="s">
        <v>22</v>
      </c>
      <c r="M75" s="4"/>
      <c r="N75" s="4" t="s">
        <v>48</v>
      </c>
      <c r="O75" s="4" t="b">
        <f t="shared" ca="1" si="1"/>
        <v>0</v>
      </c>
    </row>
    <row r="76" spans="1:15" x14ac:dyDescent="0.25">
      <c r="A76" s="3" t="s">
        <v>340</v>
      </c>
      <c r="B76" s="4" t="s">
        <v>15</v>
      </c>
      <c r="C76" s="4" t="s">
        <v>265</v>
      </c>
      <c r="D76" s="4" t="s">
        <v>137</v>
      </c>
      <c r="E76" s="4"/>
      <c r="F76" s="4" t="s">
        <v>341</v>
      </c>
      <c r="G76" s="4" t="s">
        <v>342</v>
      </c>
      <c r="H76" s="4" t="s">
        <v>320</v>
      </c>
      <c r="I76" s="5">
        <v>44197</v>
      </c>
      <c r="J76" s="5">
        <v>2958465</v>
      </c>
      <c r="K76" s="4" t="s">
        <v>343</v>
      </c>
      <c r="L76" s="4" t="s">
        <v>22</v>
      </c>
      <c r="M76" s="4"/>
      <c r="N76" s="4" t="s">
        <v>48</v>
      </c>
      <c r="O76" s="4" t="b">
        <f t="shared" ca="1" si="1"/>
        <v>1</v>
      </c>
    </row>
    <row r="77" spans="1:15" x14ac:dyDescent="0.25">
      <c r="A77" s="3" t="s">
        <v>344</v>
      </c>
      <c r="B77" s="4" t="s">
        <v>15</v>
      </c>
      <c r="C77" s="4" t="s">
        <v>265</v>
      </c>
      <c r="D77" s="4" t="s">
        <v>25</v>
      </c>
      <c r="E77" s="4"/>
      <c r="F77" s="4" t="s">
        <v>345</v>
      </c>
      <c r="G77" s="4" t="s">
        <v>346</v>
      </c>
      <c r="H77" s="4" t="s">
        <v>347</v>
      </c>
      <c r="I77" s="5">
        <v>44197</v>
      </c>
      <c r="J77" s="5">
        <v>2958465</v>
      </c>
      <c r="K77" s="4" t="s">
        <v>348</v>
      </c>
      <c r="L77" s="4" t="s">
        <v>22</v>
      </c>
      <c r="M77" s="4"/>
      <c r="N77" s="4" t="s">
        <v>48</v>
      </c>
      <c r="O77" s="4" t="b">
        <f t="shared" ca="1" si="1"/>
        <v>1</v>
      </c>
    </row>
    <row r="78" spans="1:15" x14ac:dyDescent="0.25">
      <c r="A78" s="3" t="s">
        <v>349</v>
      </c>
      <c r="B78" s="4" t="s">
        <v>15</v>
      </c>
      <c r="C78" s="4" t="s">
        <v>265</v>
      </c>
      <c r="D78" s="4" t="s">
        <v>25</v>
      </c>
      <c r="E78" s="4"/>
      <c r="F78" s="4" t="s">
        <v>350</v>
      </c>
      <c r="G78" s="4" t="s">
        <v>351</v>
      </c>
      <c r="H78" s="4" t="s">
        <v>347</v>
      </c>
      <c r="I78" s="5">
        <v>44197</v>
      </c>
      <c r="J78" s="5">
        <v>2958465</v>
      </c>
      <c r="K78" s="4" t="s">
        <v>352</v>
      </c>
      <c r="L78" s="4" t="s">
        <v>22</v>
      </c>
      <c r="M78" s="4"/>
      <c r="N78" s="4" t="s">
        <v>48</v>
      </c>
      <c r="O78" s="4" t="b">
        <f t="shared" ca="1" si="1"/>
        <v>1</v>
      </c>
    </row>
    <row r="79" spans="1:15" x14ac:dyDescent="0.25">
      <c r="A79" s="3" t="s">
        <v>353</v>
      </c>
      <c r="B79" s="4" t="s">
        <v>15</v>
      </c>
      <c r="C79" s="4" t="s">
        <v>265</v>
      </c>
      <c r="D79" s="4" t="s">
        <v>25</v>
      </c>
      <c r="E79" s="4"/>
      <c r="F79" s="4" t="s">
        <v>354</v>
      </c>
      <c r="G79" s="4" t="s">
        <v>355</v>
      </c>
      <c r="H79" s="4" t="s">
        <v>347</v>
      </c>
      <c r="I79" s="5">
        <v>44197</v>
      </c>
      <c r="J79" s="5">
        <v>2958465</v>
      </c>
      <c r="K79" s="4" t="s">
        <v>352</v>
      </c>
      <c r="L79" s="4" t="s">
        <v>22</v>
      </c>
      <c r="M79" s="4"/>
      <c r="N79" s="4" t="s">
        <v>48</v>
      </c>
      <c r="O79" s="4" t="b">
        <f t="shared" ca="1" si="1"/>
        <v>1</v>
      </c>
    </row>
    <row r="80" spans="1:15" x14ac:dyDescent="0.25">
      <c r="A80" s="3" t="s">
        <v>356</v>
      </c>
      <c r="B80" s="4" t="s">
        <v>15</v>
      </c>
      <c r="C80" s="4" t="s">
        <v>265</v>
      </c>
      <c r="D80" s="4" t="s">
        <v>25</v>
      </c>
      <c r="E80" s="4"/>
      <c r="F80" s="4" t="s">
        <v>357</v>
      </c>
      <c r="G80" s="4" t="s">
        <v>358</v>
      </c>
      <c r="H80" s="4" t="s">
        <v>347</v>
      </c>
      <c r="I80" s="5">
        <v>44197</v>
      </c>
      <c r="J80" s="5">
        <v>2958465</v>
      </c>
      <c r="K80" s="4" t="s">
        <v>359</v>
      </c>
      <c r="L80" s="4" t="s">
        <v>22</v>
      </c>
      <c r="M80" s="4"/>
      <c r="N80" s="4" t="s">
        <v>48</v>
      </c>
      <c r="O80" s="4" t="b">
        <f t="shared" ca="1" si="1"/>
        <v>1</v>
      </c>
    </row>
    <row r="81" spans="1:15" x14ac:dyDescent="0.25">
      <c r="A81" s="3" t="s">
        <v>360</v>
      </c>
      <c r="B81" s="4" t="s">
        <v>15</v>
      </c>
      <c r="C81" s="4" t="s">
        <v>265</v>
      </c>
      <c r="D81" s="4" t="s">
        <v>361</v>
      </c>
      <c r="E81" s="4"/>
      <c r="F81" s="4" t="s">
        <v>362</v>
      </c>
      <c r="G81" s="4" t="s">
        <v>363</v>
      </c>
      <c r="H81" s="4" t="s">
        <v>364</v>
      </c>
      <c r="I81" s="5">
        <v>44197</v>
      </c>
      <c r="J81" s="5">
        <v>2958465</v>
      </c>
      <c r="K81" s="4" t="s">
        <v>365</v>
      </c>
      <c r="L81" s="4" t="s">
        <v>22</v>
      </c>
      <c r="M81" s="4"/>
      <c r="N81" s="4" t="s">
        <v>48</v>
      </c>
      <c r="O81" s="4" t="b">
        <f t="shared" ca="1" si="1"/>
        <v>1</v>
      </c>
    </row>
    <row r="82" spans="1:15" x14ac:dyDescent="0.25">
      <c r="A82" s="3" t="s">
        <v>366</v>
      </c>
      <c r="B82" s="4" t="s">
        <v>15</v>
      </c>
      <c r="C82" s="4" t="s">
        <v>265</v>
      </c>
      <c r="D82" s="4" t="s">
        <v>158</v>
      </c>
      <c r="E82" s="4"/>
      <c r="F82" s="4" t="s">
        <v>367</v>
      </c>
      <c r="G82" s="4" t="s">
        <v>368</v>
      </c>
      <c r="H82" s="4" t="s">
        <v>369</v>
      </c>
      <c r="I82" s="5">
        <v>44197</v>
      </c>
      <c r="J82" s="5">
        <v>2958465</v>
      </c>
      <c r="K82" s="4" t="s">
        <v>370</v>
      </c>
      <c r="L82" s="4" t="s">
        <v>22</v>
      </c>
      <c r="M82" s="4"/>
      <c r="N82" s="4" t="s">
        <v>48</v>
      </c>
      <c r="O82" s="4" t="b">
        <f t="shared" ca="1" si="1"/>
        <v>1</v>
      </c>
    </row>
    <row r="83" spans="1:15" x14ac:dyDescent="0.25">
      <c r="A83" s="3" t="s">
        <v>371</v>
      </c>
      <c r="B83" s="4" t="s">
        <v>15</v>
      </c>
      <c r="C83" s="4" t="s">
        <v>265</v>
      </c>
      <c r="D83" s="4" t="s">
        <v>158</v>
      </c>
      <c r="E83" s="4"/>
      <c r="F83" s="4" t="s">
        <v>372</v>
      </c>
      <c r="G83" s="4" t="s">
        <v>373</v>
      </c>
      <c r="H83" s="4" t="s">
        <v>374</v>
      </c>
      <c r="I83" s="5">
        <v>44197</v>
      </c>
      <c r="J83" s="5">
        <v>2958465</v>
      </c>
      <c r="K83" s="4" t="s">
        <v>375</v>
      </c>
      <c r="L83" s="4" t="s">
        <v>22</v>
      </c>
      <c r="M83" s="4"/>
      <c r="N83" s="4" t="s">
        <v>48</v>
      </c>
      <c r="O83" s="4" t="b">
        <f t="shared" ca="1" si="1"/>
        <v>1</v>
      </c>
    </row>
    <row r="84" spans="1:15" x14ac:dyDescent="0.25">
      <c r="A84" s="3" t="s">
        <v>376</v>
      </c>
      <c r="B84" s="4" t="s">
        <v>15</v>
      </c>
      <c r="C84" s="4" t="s">
        <v>265</v>
      </c>
      <c r="D84" s="4" t="s">
        <v>158</v>
      </c>
      <c r="E84" s="4"/>
      <c r="F84" s="4" t="s">
        <v>377</v>
      </c>
      <c r="G84" s="4" t="s">
        <v>378</v>
      </c>
      <c r="H84" s="4" t="s">
        <v>374</v>
      </c>
      <c r="I84" s="5">
        <v>44197</v>
      </c>
      <c r="J84" s="5">
        <v>2958465</v>
      </c>
      <c r="K84" s="4" t="s">
        <v>379</v>
      </c>
      <c r="L84" s="4" t="s">
        <v>22</v>
      </c>
      <c r="M84" s="4"/>
      <c r="N84" s="4" t="s">
        <v>48</v>
      </c>
      <c r="O84" s="4" t="b">
        <f t="shared" ca="1" si="1"/>
        <v>1</v>
      </c>
    </row>
    <row r="85" spans="1:15" x14ac:dyDescent="0.25">
      <c r="A85" s="3" t="s">
        <v>380</v>
      </c>
      <c r="B85" s="4" t="s">
        <v>15</v>
      </c>
      <c r="C85" s="4" t="s">
        <v>265</v>
      </c>
      <c r="D85" s="4" t="s">
        <v>381</v>
      </c>
      <c r="E85" s="4"/>
      <c r="F85" s="4" t="s">
        <v>382</v>
      </c>
      <c r="G85" s="4" t="s">
        <v>383</v>
      </c>
      <c r="H85" s="4" t="s">
        <v>384</v>
      </c>
      <c r="I85" s="5">
        <v>44197</v>
      </c>
      <c r="J85" s="5">
        <v>2958465</v>
      </c>
      <c r="K85" s="4" t="s">
        <v>385</v>
      </c>
      <c r="L85" s="4" t="s">
        <v>22</v>
      </c>
      <c r="M85" s="4"/>
      <c r="N85" s="4" t="s">
        <v>48</v>
      </c>
      <c r="O85" s="4" t="b">
        <f t="shared" ca="1" si="1"/>
        <v>1</v>
      </c>
    </row>
    <row r="86" spans="1:15" x14ac:dyDescent="0.25">
      <c r="A86" s="3" t="s">
        <v>386</v>
      </c>
      <c r="B86" s="4" t="s">
        <v>15</v>
      </c>
      <c r="C86" s="4" t="s">
        <v>265</v>
      </c>
      <c r="D86" s="4" t="s">
        <v>381</v>
      </c>
      <c r="E86" s="4"/>
      <c r="F86" s="4" t="s">
        <v>387</v>
      </c>
      <c r="G86" s="4" t="s">
        <v>388</v>
      </c>
      <c r="H86" s="4" t="s">
        <v>389</v>
      </c>
      <c r="I86" s="5">
        <v>44197</v>
      </c>
      <c r="J86" s="5">
        <v>2958465</v>
      </c>
      <c r="K86" s="4" t="s">
        <v>390</v>
      </c>
      <c r="L86" s="4" t="s">
        <v>22</v>
      </c>
      <c r="M86" s="4"/>
      <c r="N86" s="4" t="s">
        <v>48</v>
      </c>
      <c r="O86" s="4" t="b">
        <f t="shared" ca="1" si="1"/>
        <v>1</v>
      </c>
    </row>
    <row r="87" spans="1:15" x14ac:dyDescent="0.25">
      <c r="A87" s="3" t="s">
        <v>391</v>
      </c>
      <c r="B87" s="4" t="s">
        <v>15</v>
      </c>
      <c r="C87" s="4" t="s">
        <v>265</v>
      </c>
      <c r="D87" s="4" t="s">
        <v>392</v>
      </c>
      <c r="E87" s="4"/>
      <c r="F87" s="4" t="s">
        <v>393</v>
      </c>
      <c r="G87" s="4" t="s">
        <v>394</v>
      </c>
      <c r="H87" s="4" t="s">
        <v>395</v>
      </c>
      <c r="I87" s="5">
        <v>44197</v>
      </c>
      <c r="J87" s="5">
        <v>2958465</v>
      </c>
      <c r="K87" s="4" t="s">
        <v>396</v>
      </c>
      <c r="L87" s="4" t="s">
        <v>22</v>
      </c>
      <c r="M87" s="4"/>
      <c r="N87" s="4" t="s">
        <v>48</v>
      </c>
      <c r="O87" s="4" t="b">
        <f t="shared" ca="1" si="1"/>
        <v>1</v>
      </c>
    </row>
    <row r="88" spans="1:15" x14ac:dyDescent="0.25">
      <c r="A88" s="3" t="s">
        <v>397</v>
      </c>
      <c r="B88" s="4" t="s">
        <v>15</v>
      </c>
      <c r="C88" s="4" t="s">
        <v>265</v>
      </c>
      <c r="D88" s="4" t="s">
        <v>392</v>
      </c>
      <c r="E88" s="4"/>
      <c r="F88" s="4" t="s">
        <v>398</v>
      </c>
      <c r="G88" s="4" t="s">
        <v>399</v>
      </c>
      <c r="H88" s="4" t="s">
        <v>400</v>
      </c>
      <c r="I88" s="5">
        <v>44197</v>
      </c>
      <c r="J88" s="5">
        <v>2958465</v>
      </c>
      <c r="K88" s="4" t="s">
        <v>401</v>
      </c>
      <c r="L88" s="4" t="s">
        <v>22</v>
      </c>
      <c r="M88" s="4"/>
      <c r="N88" s="4" t="s">
        <v>48</v>
      </c>
      <c r="O88" s="4" t="b">
        <f t="shared" ca="1" si="1"/>
        <v>1</v>
      </c>
    </row>
    <row r="89" spans="1:15" x14ac:dyDescent="0.25">
      <c r="A89" s="3" t="s">
        <v>402</v>
      </c>
      <c r="B89" s="4" t="s">
        <v>15</v>
      </c>
      <c r="C89" s="4" t="s">
        <v>265</v>
      </c>
      <c r="D89" s="4" t="s">
        <v>392</v>
      </c>
      <c r="E89" s="4"/>
      <c r="F89" s="4" t="s">
        <v>403</v>
      </c>
      <c r="G89" s="4" t="s">
        <v>404</v>
      </c>
      <c r="H89" s="4" t="s">
        <v>405</v>
      </c>
      <c r="I89" s="5">
        <v>44197</v>
      </c>
      <c r="J89" s="5">
        <v>2958465</v>
      </c>
      <c r="K89" s="4" t="s">
        <v>406</v>
      </c>
      <c r="L89" s="4" t="s">
        <v>22</v>
      </c>
      <c r="M89" s="4"/>
      <c r="N89" s="4" t="s">
        <v>48</v>
      </c>
      <c r="O89" s="4" t="b">
        <f t="shared" ca="1" si="1"/>
        <v>1</v>
      </c>
    </row>
    <row r="90" spans="1:15" x14ac:dyDescent="0.25">
      <c r="A90" s="3" t="s">
        <v>407</v>
      </c>
      <c r="B90" s="4" t="s">
        <v>15</v>
      </c>
      <c r="C90" s="4" t="s">
        <v>265</v>
      </c>
      <c r="D90" s="4" t="s">
        <v>392</v>
      </c>
      <c r="E90" s="4"/>
      <c r="F90" s="4" t="s">
        <v>408</v>
      </c>
      <c r="G90" s="4" t="s">
        <v>409</v>
      </c>
      <c r="H90" s="4" t="s">
        <v>410</v>
      </c>
      <c r="I90" s="5">
        <v>44197</v>
      </c>
      <c r="J90" s="5">
        <v>2958465</v>
      </c>
      <c r="K90" s="4" t="s">
        <v>411</v>
      </c>
      <c r="L90" s="4" t="s">
        <v>22</v>
      </c>
      <c r="M90" s="4"/>
      <c r="N90" s="4" t="s">
        <v>48</v>
      </c>
      <c r="O90" s="4" t="b">
        <f t="shared" ca="1" si="1"/>
        <v>1</v>
      </c>
    </row>
    <row r="91" spans="1:15" x14ac:dyDescent="0.25">
      <c r="A91" s="3" t="s">
        <v>412</v>
      </c>
      <c r="B91" s="4" t="s">
        <v>15</v>
      </c>
      <c r="C91" s="4" t="s">
        <v>265</v>
      </c>
      <c r="D91" s="4" t="s">
        <v>392</v>
      </c>
      <c r="E91" s="4"/>
      <c r="F91" s="4" t="s">
        <v>413</v>
      </c>
      <c r="G91" s="4" t="s">
        <v>414</v>
      </c>
      <c r="H91" s="4" t="s">
        <v>415</v>
      </c>
      <c r="I91" s="5">
        <v>44197</v>
      </c>
      <c r="J91" s="5">
        <v>2958465</v>
      </c>
      <c r="K91" s="4" t="s">
        <v>416</v>
      </c>
      <c r="L91" s="4" t="s">
        <v>22</v>
      </c>
      <c r="M91" s="4"/>
      <c r="N91" s="4" t="s">
        <v>48</v>
      </c>
      <c r="O91" s="4" t="b">
        <f t="shared" ca="1" si="1"/>
        <v>1</v>
      </c>
    </row>
    <row r="92" spans="1:15" x14ac:dyDescent="0.25">
      <c r="A92" s="3" t="s">
        <v>417</v>
      </c>
      <c r="B92" s="4" t="s">
        <v>15</v>
      </c>
      <c r="C92" s="4" t="s">
        <v>265</v>
      </c>
      <c r="D92" s="4" t="s">
        <v>392</v>
      </c>
      <c r="E92" s="4"/>
      <c r="F92" s="4" t="s">
        <v>418</v>
      </c>
      <c r="G92" s="4" t="s">
        <v>419</v>
      </c>
      <c r="H92" s="4" t="s">
        <v>420</v>
      </c>
      <c r="I92" s="5">
        <v>44197</v>
      </c>
      <c r="J92" s="5">
        <v>2958465</v>
      </c>
      <c r="K92" s="4" t="s">
        <v>421</v>
      </c>
      <c r="L92" s="4" t="s">
        <v>22</v>
      </c>
      <c r="M92" s="4"/>
      <c r="N92" s="4" t="s">
        <v>48</v>
      </c>
      <c r="O92" s="4" t="b">
        <f t="shared" ca="1" si="1"/>
        <v>1</v>
      </c>
    </row>
    <row r="93" spans="1:15" x14ac:dyDescent="0.25">
      <c r="A93" s="3" t="s">
        <v>422</v>
      </c>
      <c r="B93" s="4" t="s">
        <v>15</v>
      </c>
      <c r="C93" s="4" t="s">
        <v>265</v>
      </c>
      <c r="D93" s="4" t="s">
        <v>392</v>
      </c>
      <c r="E93" s="4"/>
      <c r="F93" s="4" t="s">
        <v>423</v>
      </c>
      <c r="G93" s="4" t="s">
        <v>424</v>
      </c>
      <c r="H93" s="4" t="s">
        <v>425</v>
      </c>
      <c r="I93" s="5">
        <v>45383</v>
      </c>
      <c r="J93" s="5">
        <v>2958465</v>
      </c>
      <c r="K93" s="4" t="s">
        <v>426</v>
      </c>
      <c r="L93" s="4" t="s">
        <v>22</v>
      </c>
      <c r="M93" s="4"/>
      <c r="N93" s="4" t="s">
        <v>48</v>
      </c>
      <c r="O93" s="4" t="b">
        <f t="shared" ca="1" si="1"/>
        <v>1</v>
      </c>
    </row>
    <row r="94" spans="1:15" x14ac:dyDescent="0.25">
      <c r="A94" s="3" t="s">
        <v>427</v>
      </c>
      <c r="B94" s="4" t="s">
        <v>15</v>
      </c>
      <c r="C94" s="4" t="s">
        <v>265</v>
      </c>
      <c r="D94" s="4" t="s">
        <v>392</v>
      </c>
      <c r="E94" s="4"/>
      <c r="F94" s="4" t="s">
        <v>428</v>
      </c>
      <c r="G94" s="4" t="s">
        <v>429</v>
      </c>
      <c r="H94" s="4" t="s">
        <v>430</v>
      </c>
      <c r="I94" s="5">
        <v>44197</v>
      </c>
      <c r="J94" s="5">
        <v>2958465</v>
      </c>
      <c r="K94" s="4" t="s">
        <v>431</v>
      </c>
      <c r="L94" s="4" t="s">
        <v>22</v>
      </c>
      <c r="M94" s="4"/>
      <c r="N94" s="4" t="s">
        <v>48</v>
      </c>
      <c r="O94" s="4" t="b">
        <f t="shared" ca="1" si="1"/>
        <v>1</v>
      </c>
    </row>
    <row r="95" spans="1:15" x14ac:dyDescent="0.25">
      <c r="A95" s="3" t="s">
        <v>432</v>
      </c>
      <c r="B95" s="4" t="s">
        <v>15</v>
      </c>
      <c r="C95" s="4" t="s">
        <v>265</v>
      </c>
      <c r="D95" s="4" t="s">
        <v>392</v>
      </c>
      <c r="E95" s="4"/>
      <c r="F95" s="4" t="s">
        <v>433</v>
      </c>
      <c r="G95" s="4" t="s">
        <v>434</v>
      </c>
      <c r="H95" s="4" t="s">
        <v>405</v>
      </c>
      <c r="I95" s="5">
        <v>44197</v>
      </c>
      <c r="J95" s="5">
        <v>2958465</v>
      </c>
      <c r="K95" s="4" t="s">
        <v>435</v>
      </c>
      <c r="L95" s="4" t="s">
        <v>22</v>
      </c>
      <c r="M95" s="4"/>
      <c r="N95" s="4" t="s">
        <v>48</v>
      </c>
      <c r="O95" s="4" t="b">
        <f t="shared" ca="1" si="1"/>
        <v>1</v>
      </c>
    </row>
    <row r="96" spans="1:15" x14ac:dyDescent="0.25">
      <c r="A96" s="3" t="s">
        <v>436</v>
      </c>
      <c r="B96" s="4" t="s">
        <v>15</v>
      </c>
      <c r="C96" s="4" t="s">
        <v>265</v>
      </c>
      <c r="D96" s="4" t="s">
        <v>392</v>
      </c>
      <c r="E96" s="4"/>
      <c r="F96" s="4" t="s">
        <v>437</v>
      </c>
      <c r="G96" s="4" t="s">
        <v>438</v>
      </c>
      <c r="H96" s="4" t="s">
        <v>439</v>
      </c>
      <c r="I96" s="5">
        <v>44562</v>
      </c>
      <c r="J96" s="5">
        <v>2958465</v>
      </c>
      <c r="K96" s="4" t="s">
        <v>440</v>
      </c>
      <c r="L96" s="4" t="s">
        <v>22</v>
      </c>
      <c r="M96" s="4"/>
      <c r="N96" s="4" t="s">
        <v>48</v>
      </c>
      <c r="O96" s="4" t="b">
        <f t="shared" ca="1" si="1"/>
        <v>1</v>
      </c>
    </row>
    <row r="97" spans="1:15" x14ac:dyDescent="0.25">
      <c r="A97" s="3" t="s">
        <v>441</v>
      </c>
      <c r="B97" s="4" t="s">
        <v>15</v>
      </c>
      <c r="C97" s="4" t="s">
        <v>265</v>
      </c>
      <c r="D97" s="4" t="s">
        <v>392</v>
      </c>
      <c r="E97" s="4"/>
      <c r="F97" s="4" t="s">
        <v>442</v>
      </c>
      <c r="G97" s="4" t="s">
        <v>443</v>
      </c>
      <c r="H97" s="4" t="s">
        <v>444</v>
      </c>
      <c r="I97" s="5">
        <v>44927</v>
      </c>
      <c r="J97" s="5">
        <v>2958465</v>
      </c>
      <c r="K97" s="4" t="s">
        <v>445</v>
      </c>
      <c r="L97" s="4" t="s">
        <v>22</v>
      </c>
      <c r="M97" s="4"/>
      <c r="N97" s="4" t="s">
        <v>48</v>
      </c>
      <c r="O97" s="4" t="b">
        <f t="shared" ca="1" si="1"/>
        <v>1</v>
      </c>
    </row>
    <row r="98" spans="1:15" x14ac:dyDescent="0.25">
      <c r="A98" s="3" t="s">
        <v>446</v>
      </c>
      <c r="B98" s="4" t="s">
        <v>15</v>
      </c>
      <c r="C98" s="4" t="s">
        <v>265</v>
      </c>
      <c r="D98" s="4" t="s">
        <v>392</v>
      </c>
      <c r="E98" s="4"/>
      <c r="F98" s="4" t="s">
        <v>447</v>
      </c>
      <c r="G98" s="4" t="s">
        <v>447</v>
      </c>
      <c r="H98" s="4" t="s">
        <v>448</v>
      </c>
      <c r="I98" s="5">
        <v>44927</v>
      </c>
      <c r="J98" s="5">
        <v>2958465</v>
      </c>
      <c r="K98" s="4" t="s">
        <v>449</v>
      </c>
      <c r="L98" s="4" t="s">
        <v>22</v>
      </c>
      <c r="M98" s="4"/>
      <c r="N98" s="4" t="s">
        <v>48</v>
      </c>
      <c r="O98" s="4" t="b">
        <f t="shared" ca="1" si="1"/>
        <v>1</v>
      </c>
    </row>
    <row r="99" spans="1:15" x14ac:dyDescent="0.25">
      <c r="A99" s="3" t="s">
        <v>450</v>
      </c>
      <c r="B99" s="4" t="s">
        <v>15</v>
      </c>
      <c r="C99" s="4" t="s">
        <v>265</v>
      </c>
      <c r="D99" s="4" t="s">
        <v>392</v>
      </c>
      <c r="E99" s="4"/>
      <c r="F99" s="4" t="s">
        <v>451</v>
      </c>
      <c r="G99" s="4" t="s">
        <v>451</v>
      </c>
      <c r="H99" s="4" t="s">
        <v>452</v>
      </c>
      <c r="I99" s="5">
        <v>44927</v>
      </c>
      <c r="J99" s="5">
        <v>2958465</v>
      </c>
      <c r="K99" s="4" t="s">
        <v>453</v>
      </c>
      <c r="L99" s="4" t="s">
        <v>22</v>
      </c>
      <c r="M99" s="4"/>
      <c r="N99" s="4" t="s">
        <v>48</v>
      </c>
      <c r="O99" s="4" t="b">
        <f t="shared" ca="1" si="1"/>
        <v>1</v>
      </c>
    </row>
    <row r="100" spans="1:15" x14ac:dyDescent="0.25">
      <c r="A100" s="3" t="s">
        <v>454</v>
      </c>
      <c r="B100" s="4" t="s">
        <v>15</v>
      </c>
      <c r="C100" s="4" t="s">
        <v>265</v>
      </c>
      <c r="D100" s="4" t="s">
        <v>392</v>
      </c>
      <c r="E100" s="4"/>
      <c r="F100" s="4" t="s">
        <v>455</v>
      </c>
      <c r="G100" s="4" t="s">
        <v>456</v>
      </c>
      <c r="H100" s="4" t="s">
        <v>457</v>
      </c>
      <c r="I100" s="5">
        <v>44927</v>
      </c>
      <c r="J100" s="5">
        <v>45657</v>
      </c>
      <c r="K100" s="4" t="s">
        <v>435</v>
      </c>
      <c r="L100" s="4" t="s">
        <v>22</v>
      </c>
      <c r="M100" s="4"/>
      <c r="N100" s="4" t="s">
        <v>48</v>
      </c>
      <c r="O100" s="4" t="b">
        <f t="shared" ca="1" si="1"/>
        <v>1</v>
      </c>
    </row>
    <row r="101" spans="1:15" x14ac:dyDescent="0.25">
      <c r="A101" s="3" t="s">
        <v>458</v>
      </c>
      <c r="B101" s="4" t="s">
        <v>15</v>
      </c>
      <c r="C101" s="4" t="s">
        <v>265</v>
      </c>
      <c r="D101" s="4" t="s">
        <v>392</v>
      </c>
      <c r="E101" s="4"/>
      <c r="F101" s="4" t="s">
        <v>459</v>
      </c>
      <c r="G101" s="4" t="s">
        <v>460</v>
      </c>
      <c r="H101" s="4" t="s">
        <v>457</v>
      </c>
      <c r="I101" s="5">
        <v>44927</v>
      </c>
      <c r="J101" s="5">
        <v>45382</v>
      </c>
      <c r="K101" s="4" t="s">
        <v>435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461</v>
      </c>
      <c r="B102" s="4" t="s">
        <v>15</v>
      </c>
      <c r="C102" s="4" t="s">
        <v>265</v>
      </c>
      <c r="D102" s="4" t="s">
        <v>392</v>
      </c>
      <c r="E102" s="4"/>
      <c r="F102" s="4" t="s">
        <v>462</v>
      </c>
      <c r="G102" s="4" t="s">
        <v>463</v>
      </c>
      <c r="H102" s="4" t="s">
        <v>464</v>
      </c>
      <c r="I102" s="5">
        <v>44927</v>
      </c>
      <c r="J102" s="5">
        <v>2958465</v>
      </c>
      <c r="K102" s="4" t="s">
        <v>465</v>
      </c>
      <c r="L102" s="4" t="s">
        <v>22</v>
      </c>
      <c r="M102" s="4"/>
      <c r="N102" s="4" t="s">
        <v>48</v>
      </c>
      <c r="O102" s="4" t="b">
        <f t="shared" ca="1" si="1"/>
        <v>1</v>
      </c>
    </row>
    <row r="103" spans="1:15" x14ac:dyDescent="0.25">
      <c r="A103" s="3" t="s">
        <v>466</v>
      </c>
      <c r="B103" s="4" t="s">
        <v>15</v>
      </c>
      <c r="C103" s="4" t="s">
        <v>265</v>
      </c>
      <c r="D103" s="4" t="s">
        <v>392</v>
      </c>
      <c r="E103" s="4"/>
      <c r="F103" s="4" t="s">
        <v>467</v>
      </c>
      <c r="G103" s="4" t="s">
        <v>468</v>
      </c>
      <c r="H103" s="4" t="s">
        <v>469</v>
      </c>
      <c r="I103" s="5">
        <v>44927</v>
      </c>
      <c r="J103" s="5">
        <v>2958465</v>
      </c>
      <c r="K103" s="4" t="s">
        <v>470</v>
      </c>
      <c r="L103" s="4" t="s">
        <v>22</v>
      </c>
      <c r="M103" s="4"/>
      <c r="N103" s="4" t="s">
        <v>48</v>
      </c>
      <c r="O103" s="4" t="b">
        <f t="shared" ca="1" si="1"/>
        <v>1</v>
      </c>
    </row>
    <row r="104" spans="1:15" x14ac:dyDescent="0.25">
      <c r="A104" s="3" t="s">
        <v>471</v>
      </c>
      <c r="B104" s="4" t="s">
        <v>15</v>
      </c>
      <c r="C104" s="4" t="s">
        <v>265</v>
      </c>
      <c r="D104" s="4" t="s">
        <v>392</v>
      </c>
      <c r="E104" s="4"/>
      <c r="F104" s="4" t="s">
        <v>472</v>
      </c>
      <c r="G104" s="4" t="s">
        <v>473</v>
      </c>
      <c r="H104" s="4" t="s">
        <v>405</v>
      </c>
      <c r="I104" s="5">
        <v>44197</v>
      </c>
      <c r="J104" s="5">
        <v>2958465</v>
      </c>
      <c r="K104" s="4" t="s">
        <v>435</v>
      </c>
      <c r="L104" s="4" t="s">
        <v>22</v>
      </c>
      <c r="M104" s="4"/>
      <c r="N104" s="4" t="s">
        <v>48</v>
      </c>
      <c r="O104" s="4" t="b">
        <f t="shared" ca="1" si="1"/>
        <v>1</v>
      </c>
    </row>
    <row r="105" spans="1:15" x14ac:dyDescent="0.25">
      <c r="A105" s="3" t="s">
        <v>474</v>
      </c>
      <c r="B105" s="4" t="s">
        <v>15</v>
      </c>
      <c r="C105" s="4" t="s">
        <v>265</v>
      </c>
      <c r="D105" s="4" t="s">
        <v>392</v>
      </c>
      <c r="E105" s="4"/>
      <c r="F105" s="4" t="s">
        <v>475</v>
      </c>
      <c r="G105" s="4" t="s">
        <v>476</v>
      </c>
      <c r="H105" s="4" t="s">
        <v>405</v>
      </c>
      <c r="I105" s="5">
        <v>44197</v>
      </c>
      <c r="J105" s="5">
        <v>2958465</v>
      </c>
      <c r="K105" s="4" t="s">
        <v>435</v>
      </c>
      <c r="L105" s="4" t="s">
        <v>22</v>
      </c>
      <c r="M105" s="4"/>
      <c r="N105" s="4" t="s">
        <v>48</v>
      </c>
      <c r="O105" s="4" t="b">
        <f t="shared" ca="1" si="1"/>
        <v>1</v>
      </c>
    </row>
    <row r="106" spans="1:15" x14ac:dyDescent="0.25">
      <c r="A106" s="3" t="s">
        <v>477</v>
      </c>
      <c r="B106" s="4" t="s">
        <v>15</v>
      </c>
      <c r="C106" s="4" t="s">
        <v>265</v>
      </c>
      <c r="D106" s="4" t="s">
        <v>392</v>
      </c>
      <c r="E106" s="4"/>
      <c r="F106" s="4" t="s">
        <v>478</v>
      </c>
      <c r="G106" s="4" t="s">
        <v>479</v>
      </c>
      <c r="H106" s="4" t="s">
        <v>448</v>
      </c>
      <c r="I106" s="5">
        <v>44197</v>
      </c>
      <c r="J106" s="5">
        <v>2958465</v>
      </c>
      <c r="K106" s="4" t="s">
        <v>449</v>
      </c>
      <c r="L106" s="4" t="s">
        <v>22</v>
      </c>
      <c r="M106" s="4"/>
      <c r="N106" s="4" t="s">
        <v>48</v>
      </c>
      <c r="O106" s="4" t="b">
        <f t="shared" ca="1" si="1"/>
        <v>1</v>
      </c>
    </row>
    <row r="107" spans="1:15" x14ac:dyDescent="0.25">
      <c r="A107" s="3" t="s">
        <v>480</v>
      </c>
      <c r="B107" s="4" t="s">
        <v>15</v>
      </c>
      <c r="C107" s="4" t="s">
        <v>265</v>
      </c>
      <c r="D107" s="4" t="s">
        <v>392</v>
      </c>
      <c r="E107" s="4"/>
      <c r="F107" s="4" t="s">
        <v>481</v>
      </c>
      <c r="G107" s="4" t="s">
        <v>482</v>
      </c>
      <c r="H107" s="4" t="s">
        <v>452</v>
      </c>
      <c r="I107" s="5">
        <v>44197</v>
      </c>
      <c r="J107" s="5">
        <v>2958465</v>
      </c>
      <c r="K107" s="4" t="s">
        <v>453</v>
      </c>
      <c r="L107" s="4" t="s">
        <v>22</v>
      </c>
      <c r="M107" s="4"/>
      <c r="N107" s="4" t="s">
        <v>48</v>
      </c>
      <c r="O107" s="4" t="b">
        <f t="shared" ca="1" si="1"/>
        <v>1</v>
      </c>
    </row>
    <row r="108" spans="1:15" x14ac:dyDescent="0.25">
      <c r="A108" s="3" t="s">
        <v>483</v>
      </c>
      <c r="B108" s="4" t="s">
        <v>15</v>
      </c>
      <c r="C108" s="4" t="s">
        <v>265</v>
      </c>
      <c r="D108" s="4" t="s">
        <v>392</v>
      </c>
      <c r="E108" s="4"/>
      <c r="F108" s="4" t="s">
        <v>484</v>
      </c>
      <c r="G108" s="4" t="s">
        <v>485</v>
      </c>
      <c r="H108" s="4" t="s">
        <v>410</v>
      </c>
      <c r="I108" s="5">
        <v>44197</v>
      </c>
      <c r="J108" s="5">
        <v>2958465</v>
      </c>
      <c r="K108" s="4" t="s">
        <v>411</v>
      </c>
      <c r="L108" s="4" t="s">
        <v>22</v>
      </c>
      <c r="M108" s="4"/>
      <c r="N108" s="4" t="s">
        <v>48</v>
      </c>
      <c r="O108" s="4" t="b">
        <f t="shared" ca="1" si="1"/>
        <v>1</v>
      </c>
    </row>
    <row r="109" spans="1:15" x14ac:dyDescent="0.25">
      <c r="A109" s="3" t="s">
        <v>486</v>
      </c>
      <c r="B109" s="4" t="s">
        <v>15</v>
      </c>
      <c r="C109" s="4" t="s">
        <v>265</v>
      </c>
      <c r="D109" s="4" t="s">
        <v>392</v>
      </c>
      <c r="E109" s="4"/>
      <c r="F109" s="4" t="s">
        <v>487</v>
      </c>
      <c r="G109" s="4" t="s">
        <v>488</v>
      </c>
      <c r="H109" s="4" t="s">
        <v>489</v>
      </c>
      <c r="I109" s="5">
        <v>44197</v>
      </c>
      <c r="J109" s="5">
        <v>2958465</v>
      </c>
      <c r="K109" s="4" t="s">
        <v>490</v>
      </c>
      <c r="L109" s="4" t="s">
        <v>22</v>
      </c>
      <c r="M109" s="4"/>
      <c r="N109" s="4" t="s">
        <v>48</v>
      </c>
      <c r="O109" s="4" t="b">
        <f t="shared" ca="1" si="1"/>
        <v>1</v>
      </c>
    </row>
    <row r="110" spans="1:15" x14ac:dyDescent="0.25">
      <c r="A110" s="3" t="s">
        <v>491</v>
      </c>
      <c r="B110" s="4" t="s">
        <v>15</v>
      </c>
      <c r="C110" s="4" t="s">
        <v>265</v>
      </c>
      <c r="D110" s="4" t="s">
        <v>392</v>
      </c>
      <c r="E110" s="4"/>
      <c r="F110" s="4" t="s">
        <v>492</v>
      </c>
      <c r="G110" s="4" t="s">
        <v>493</v>
      </c>
      <c r="H110" s="4" t="s">
        <v>494</v>
      </c>
      <c r="I110" s="5">
        <v>44197</v>
      </c>
      <c r="J110" s="5">
        <v>2958465</v>
      </c>
      <c r="K110" s="4" t="s">
        <v>495</v>
      </c>
      <c r="L110" s="4" t="s">
        <v>22</v>
      </c>
      <c r="M110" s="4"/>
      <c r="N110" s="4" t="s">
        <v>48</v>
      </c>
      <c r="O110" s="4" t="b">
        <f t="shared" ca="1" si="1"/>
        <v>1</v>
      </c>
    </row>
    <row r="111" spans="1:15" x14ac:dyDescent="0.25">
      <c r="A111" s="3" t="s">
        <v>496</v>
      </c>
      <c r="B111" s="4" t="s">
        <v>15</v>
      </c>
      <c r="C111" s="4" t="s">
        <v>265</v>
      </c>
      <c r="D111" s="4" t="s">
        <v>392</v>
      </c>
      <c r="E111" s="4"/>
      <c r="F111" s="4" t="s">
        <v>497</v>
      </c>
      <c r="G111" s="4" t="s">
        <v>498</v>
      </c>
      <c r="H111" s="4" t="s">
        <v>499</v>
      </c>
      <c r="I111" s="5">
        <v>44197</v>
      </c>
      <c r="J111" s="5">
        <v>2958465</v>
      </c>
      <c r="K111" s="4" t="s">
        <v>500</v>
      </c>
      <c r="L111" s="4" t="s">
        <v>22</v>
      </c>
      <c r="M111" s="4"/>
      <c r="N111" s="4" t="s">
        <v>48</v>
      </c>
      <c r="O111" s="4" t="b">
        <f t="shared" ca="1" si="1"/>
        <v>1</v>
      </c>
    </row>
    <row r="112" spans="1:15" x14ac:dyDescent="0.25">
      <c r="A112" s="3" t="s">
        <v>501</v>
      </c>
      <c r="B112" s="4" t="s">
        <v>15</v>
      </c>
      <c r="C112" s="4" t="s">
        <v>265</v>
      </c>
      <c r="D112" s="4" t="s">
        <v>392</v>
      </c>
      <c r="E112" s="4"/>
      <c r="F112" s="4" t="s">
        <v>502</v>
      </c>
      <c r="G112" s="4" t="s">
        <v>503</v>
      </c>
      <c r="H112" s="4" t="s">
        <v>504</v>
      </c>
      <c r="I112" s="5">
        <v>44197</v>
      </c>
      <c r="J112" s="5">
        <v>2958465</v>
      </c>
      <c r="K112" s="4" t="s">
        <v>505</v>
      </c>
      <c r="L112" s="4" t="s">
        <v>22</v>
      </c>
      <c r="M112" s="4"/>
      <c r="N112" s="4" t="s">
        <v>48</v>
      </c>
      <c r="O112" s="4" t="b">
        <f t="shared" ca="1" si="1"/>
        <v>1</v>
      </c>
    </row>
    <row r="113" spans="1:15" x14ac:dyDescent="0.25">
      <c r="A113" s="3" t="s">
        <v>506</v>
      </c>
      <c r="B113" s="4" t="s">
        <v>15</v>
      </c>
      <c r="C113" s="4" t="s">
        <v>265</v>
      </c>
      <c r="D113" s="4" t="s">
        <v>392</v>
      </c>
      <c r="E113" s="4"/>
      <c r="F113" s="4" t="s">
        <v>507</v>
      </c>
      <c r="G113" s="4" t="s">
        <v>508</v>
      </c>
      <c r="H113" s="4" t="s">
        <v>395</v>
      </c>
      <c r="I113" s="5">
        <v>44197</v>
      </c>
      <c r="J113" s="5">
        <v>2958465</v>
      </c>
      <c r="K113" s="4" t="s">
        <v>396</v>
      </c>
      <c r="L113" s="4" t="s">
        <v>22</v>
      </c>
      <c r="M113" s="4"/>
      <c r="N113" s="4" t="s">
        <v>48</v>
      </c>
      <c r="O113" s="4" t="b">
        <f t="shared" ca="1" si="1"/>
        <v>1</v>
      </c>
    </row>
    <row r="114" spans="1:15" x14ac:dyDescent="0.25">
      <c r="A114" s="3" t="s">
        <v>509</v>
      </c>
      <c r="B114" s="4" t="s">
        <v>15</v>
      </c>
      <c r="C114" s="4" t="s">
        <v>265</v>
      </c>
      <c r="D114" s="4" t="s">
        <v>392</v>
      </c>
      <c r="E114" s="4"/>
      <c r="F114" s="4" t="s">
        <v>510</v>
      </c>
      <c r="G114" s="4" t="s">
        <v>511</v>
      </c>
      <c r="H114" s="4" t="s">
        <v>464</v>
      </c>
      <c r="I114" s="5">
        <v>44197</v>
      </c>
      <c r="J114" s="5">
        <v>2958465</v>
      </c>
      <c r="K114" s="4" t="s">
        <v>465</v>
      </c>
      <c r="L114" s="4" t="s">
        <v>22</v>
      </c>
      <c r="M114" s="4"/>
      <c r="N114" s="4" t="s">
        <v>48</v>
      </c>
      <c r="O114" s="4" t="b">
        <f t="shared" ca="1" si="1"/>
        <v>1</v>
      </c>
    </row>
    <row r="115" spans="1:15" x14ac:dyDescent="0.25">
      <c r="A115" s="3" t="s">
        <v>512</v>
      </c>
      <c r="B115" s="4" t="s">
        <v>15</v>
      </c>
      <c r="C115" s="4" t="s">
        <v>265</v>
      </c>
      <c r="D115" s="4" t="s">
        <v>392</v>
      </c>
      <c r="E115" s="4"/>
      <c r="F115" s="4" t="s">
        <v>513</v>
      </c>
      <c r="G115" s="4" t="s">
        <v>514</v>
      </c>
      <c r="H115" s="4" t="s">
        <v>515</v>
      </c>
      <c r="I115" s="5">
        <v>44197</v>
      </c>
      <c r="J115" s="5">
        <v>2958465</v>
      </c>
      <c r="K115" s="4" t="s">
        <v>516</v>
      </c>
      <c r="L115" s="4" t="s">
        <v>22</v>
      </c>
      <c r="M115" s="4"/>
      <c r="N115" s="4" t="s">
        <v>48</v>
      </c>
      <c r="O115" s="4" t="b">
        <f t="shared" ca="1" si="1"/>
        <v>1</v>
      </c>
    </row>
    <row r="116" spans="1:15" x14ac:dyDescent="0.25">
      <c r="A116" s="3" t="s">
        <v>517</v>
      </c>
      <c r="B116" s="4" t="s">
        <v>15</v>
      </c>
      <c r="C116" s="4" t="s">
        <v>265</v>
      </c>
      <c r="D116" s="4" t="s">
        <v>392</v>
      </c>
      <c r="E116" s="4"/>
      <c r="F116" s="4" t="s">
        <v>518</v>
      </c>
      <c r="G116" s="4" t="s">
        <v>519</v>
      </c>
      <c r="H116" s="4" t="s">
        <v>415</v>
      </c>
      <c r="I116" s="5">
        <v>44197</v>
      </c>
      <c r="J116" s="5">
        <v>2958465</v>
      </c>
      <c r="K116" s="4" t="s">
        <v>416</v>
      </c>
      <c r="L116" s="4" t="s">
        <v>22</v>
      </c>
      <c r="M116" s="4"/>
      <c r="N116" s="4" t="s">
        <v>48</v>
      </c>
      <c r="O116" s="4" t="b">
        <f t="shared" ca="1" si="1"/>
        <v>1</v>
      </c>
    </row>
    <row r="117" spans="1:15" x14ac:dyDescent="0.25">
      <c r="A117" s="3" t="s">
        <v>520</v>
      </c>
      <c r="B117" s="4" t="s">
        <v>15</v>
      </c>
      <c r="C117" s="4" t="s">
        <v>265</v>
      </c>
      <c r="D117" s="4" t="s">
        <v>392</v>
      </c>
      <c r="E117" s="4"/>
      <c r="F117" s="4" t="s">
        <v>521</v>
      </c>
      <c r="G117" s="4" t="s">
        <v>522</v>
      </c>
      <c r="H117" s="4" t="s">
        <v>523</v>
      </c>
      <c r="I117" s="5">
        <v>44197</v>
      </c>
      <c r="J117" s="5">
        <v>2958465</v>
      </c>
      <c r="K117" s="4" t="s">
        <v>524</v>
      </c>
      <c r="L117" s="4" t="s">
        <v>22</v>
      </c>
      <c r="M117" s="4"/>
      <c r="N117" s="4" t="s">
        <v>48</v>
      </c>
      <c r="O117" s="4" t="b">
        <f t="shared" ca="1" si="1"/>
        <v>1</v>
      </c>
    </row>
    <row r="118" spans="1:15" x14ac:dyDescent="0.25">
      <c r="A118" s="3" t="s">
        <v>525</v>
      </c>
      <c r="B118" s="4" t="s">
        <v>15</v>
      </c>
      <c r="C118" s="4" t="s">
        <v>265</v>
      </c>
      <c r="D118" s="4" t="s">
        <v>392</v>
      </c>
      <c r="E118" s="4"/>
      <c r="F118" s="4" t="s">
        <v>526</v>
      </c>
      <c r="G118" s="4" t="s">
        <v>527</v>
      </c>
      <c r="H118" s="4" t="s">
        <v>420</v>
      </c>
      <c r="I118" s="5">
        <v>44197</v>
      </c>
      <c r="J118" s="5">
        <v>2958465</v>
      </c>
      <c r="K118" s="4" t="s">
        <v>421</v>
      </c>
      <c r="L118" s="4" t="s">
        <v>22</v>
      </c>
      <c r="M118" s="4"/>
      <c r="N118" s="4" t="s">
        <v>48</v>
      </c>
      <c r="O118" s="4" t="b">
        <f t="shared" ca="1" si="1"/>
        <v>1</v>
      </c>
    </row>
    <row r="119" spans="1:15" x14ac:dyDescent="0.25">
      <c r="A119" s="3" t="s">
        <v>528</v>
      </c>
      <c r="B119" s="4" t="s">
        <v>15</v>
      </c>
      <c r="C119" s="4" t="s">
        <v>265</v>
      </c>
      <c r="D119" s="4" t="s">
        <v>392</v>
      </c>
      <c r="E119" s="4"/>
      <c r="F119" s="4" t="s">
        <v>529</v>
      </c>
      <c r="G119" s="4" t="s">
        <v>530</v>
      </c>
      <c r="H119" s="4" t="s">
        <v>400</v>
      </c>
      <c r="I119" s="5">
        <v>44197</v>
      </c>
      <c r="J119" s="5">
        <v>2958465</v>
      </c>
      <c r="K119" s="4" t="s">
        <v>401</v>
      </c>
      <c r="L119" s="4" t="s">
        <v>22</v>
      </c>
      <c r="M119" s="4"/>
      <c r="N119" s="4" t="s">
        <v>48</v>
      </c>
      <c r="O119" s="4" t="b">
        <f t="shared" ca="1" si="1"/>
        <v>1</v>
      </c>
    </row>
    <row r="120" spans="1:15" x14ac:dyDescent="0.25">
      <c r="A120" s="3" t="s">
        <v>531</v>
      </c>
      <c r="B120" s="4" t="s">
        <v>15</v>
      </c>
      <c r="C120" s="4" t="s">
        <v>265</v>
      </c>
      <c r="D120" s="4" t="s">
        <v>392</v>
      </c>
      <c r="E120" s="4"/>
      <c r="F120" s="4" t="s">
        <v>532</v>
      </c>
      <c r="G120" s="4" t="s">
        <v>533</v>
      </c>
      <c r="H120" s="4" t="s">
        <v>534</v>
      </c>
      <c r="I120" s="5">
        <v>44197</v>
      </c>
      <c r="J120" s="5">
        <v>2958465</v>
      </c>
      <c r="K120" s="4" t="s">
        <v>535</v>
      </c>
      <c r="L120" s="4" t="s">
        <v>22</v>
      </c>
      <c r="M120" s="4"/>
      <c r="N120" s="4" t="s">
        <v>48</v>
      </c>
      <c r="O120" s="4" t="b">
        <f t="shared" ca="1" si="1"/>
        <v>1</v>
      </c>
    </row>
    <row r="121" spans="1:15" x14ac:dyDescent="0.25">
      <c r="A121" s="3" t="s">
        <v>536</v>
      </c>
      <c r="B121" s="4" t="s">
        <v>15</v>
      </c>
      <c r="C121" s="4" t="s">
        <v>265</v>
      </c>
      <c r="D121" s="4" t="s">
        <v>392</v>
      </c>
      <c r="E121" s="4"/>
      <c r="F121" s="4" t="s">
        <v>537</v>
      </c>
      <c r="G121" s="4" t="s">
        <v>538</v>
      </c>
      <c r="H121" s="4" t="s">
        <v>539</v>
      </c>
      <c r="I121" s="5">
        <v>45383</v>
      </c>
      <c r="J121" s="5">
        <v>2958465</v>
      </c>
      <c r="K121" s="4" t="s">
        <v>540</v>
      </c>
      <c r="L121" s="4" t="s">
        <v>22</v>
      </c>
      <c r="M121" s="4"/>
      <c r="N121" s="4" t="s">
        <v>48</v>
      </c>
      <c r="O121" s="4" t="b">
        <f t="shared" ca="1" si="1"/>
        <v>1</v>
      </c>
    </row>
    <row r="122" spans="1:15" x14ac:dyDescent="0.25">
      <c r="A122" s="3" t="s">
        <v>541</v>
      </c>
      <c r="B122" s="4" t="s">
        <v>15</v>
      </c>
      <c r="C122" s="4" t="s">
        <v>265</v>
      </c>
      <c r="D122" s="4" t="s">
        <v>392</v>
      </c>
      <c r="E122" s="4"/>
      <c r="F122" s="4" t="s">
        <v>542</v>
      </c>
      <c r="G122" s="4" t="s">
        <v>543</v>
      </c>
      <c r="H122" s="4" t="s">
        <v>469</v>
      </c>
      <c r="I122" s="5">
        <v>44197</v>
      </c>
      <c r="J122" s="5">
        <v>2958465</v>
      </c>
      <c r="K122" s="4" t="s">
        <v>470</v>
      </c>
      <c r="L122" s="4" t="s">
        <v>22</v>
      </c>
      <c r="M122" s="4"/>
      <c r="N122" s="4" t="s">
        <v>48</v>
      </c>
      <c r="O122" s="4" t="b">
        <f t="shared" ca="1" si="1"/>
        <v>1</v>
      </c>
    </row>
    <row r="123" spans="1:15" x14ac:dyDescent="0.25">
      <c r="A123" s="3" t="s">
        <v>544</v>
      </c>
      <c r="B123" s="4" t="s">
        <v>15</v>
      </c>
      <c r="C123" s="4" t="s">
        <v>265</v>
      </c>
      <c r="D123" s="4" t="s">
        <v>392</v>
      </c>
      <c r="E123" s="4"/>
      <c r="F123" s="4" t="s">
        <v>545</v>
      </c>
      <c r="G123" s="4" t="s">
        <v>546</v>
      </c>
      <c r="H123" s="4" t="s">
        <v>547</v>
      </c>
      <c r="I123" s="5">
        <v>44197</v>
      </c>
      <c r="J123" s="5">
        <v>2958465</v>
      </c>
      <c r="K123" s="4" t="s">
        <v>548</v>
      </c>
      <c r="L123" s="4" t="s">
        <v>22</v>
      </c>
      <c r="M123" s="4"/>
      <c r="N123" s="4" t="s">
        <v>48</v>
      </c>
      <c r="O123" s="4" t="b">
        <f t="shared" ca="1" si="1"/>
        <v>1</v>
      </c>
    </row>
    <row r="124" spans="1:15" x14ac:dyDescent="0.25">
      <c r="A124" s="3" t="s">
        <v>549</v>
      </c>
      <c r="B124" s="4" t="s">
        <v>15</v>
      </c>
      <c r="C124" s="4" t="s">
        <v>265</v>
      </c>
      <c r="D124" s="4" t="s">
        <v>392</v>
      </c>
      <c r="E124" s="4"/>
      <c r="F124" s="4" t="s">
        <v>550</v>
      </c>
      <c r="G124" s="4" t="s">
        <v>551</v>
      </c>
      <c r="H124" s="4" t="s">
        <v>552</v>
      </c>
      <c r="I124" s="5">
        <v>44197</v>
      </c>
      <c r="J124" s="5">
        <v>2958465</v>
      </c>
      <c r="K124" s="4" t="s">
        <v>553</v>
      </c>
      <c r="L124" s="4" t="s">
        <v>22</v>
      </c>
      <c r="M124" s="4"/>
      <c r="N124" s="4" t="s">
        <v>48</v>
      </c>
      <c r="O124" s="4" t="b">
        <f t="shared" ca="1" si="1"/>
        <v>1</v>
      </c>
    </row>
    <row r="125" spans="1:15" x14ac:dyDescent="0.25">
      <c r="A125" s="3" t="s">
        <v>554</v>
      </c>
      <c r="B125" s="4" t="s">
        <v>15</v>
      </c>
      <c r="C125" s="4" t="s">
        <v>265</v>
      </c>
      <c r="D125" s="4" t="s">
        <v>392</v>
      </c>
      <c r="E125" s="4"/>
      <c r="F125" s="4" t="s">
        <v>555</v>
      </c>
      <c r="G125" s="4" t="s">
        <v>556</v>
      </c>
      <c r="H125" s="4" t="s">
        <v>557</v>
      </c>
      <c r="I125" s="5">
        <v>44197</v>
      </c>
      <c r="J125" s="5">
        <v>2958465</v>
      </c>
      <c r="K125" s="4" t="s">
        <v>558</v>
      </c>
      <c r="L125" s="4" t="s">
        <v>22</v>
      </c>
      <c r="M125" s="4"/>
      <c r="N125" s="4" t="s">
        <v>48</v>
      </c>
      <c r="O125" s="4" t="b">
        <f t="shared" ca="1" si="1"/>
        <v>1</v>
      </c>
    </row>
    <row r="126" spans="1:15" x14ac:dyDescent="0.25">
      <c r="A126" s="3" t="s">
        <v>559</v>
      </c>
      <c r="B126" s="4" t="s">
        <v>15</v>
      </c>
      <c r="C126" s="4" t="s">
        <v>265</v>
      </c>
      <c r="D126" s="4" t="s">
        <v>392</v>
      </c>
      <c r="E126" s="4"/>
      <c r="F126" s="4" t="s">
        <v>560</v>
      </c>
      <c r="G126" s="4" t="s">
        <v>561</v>
      </c>
      <c r="H126" s="4" t="s">
        <v>562</v>
      </c>
      <c r="I126" s="5">
        <v>44197</v>
      </c>
      <c r="J126" s="5">
        <v>2958465</v>
      </c>
      <c r="K126" s="4" t="s">
        <v>563</v>
      </c>
      <c r="L126" s="4" t="s">
        <v>22</v>
      </c>
      <c r="M126" s="4"/>
      <c r="N126" s="4" t="s">
        <v>48</v>
      </c>
      <c r="O126" s="4" t="b">
        <f t="shared" ca="1" si="1"/>
        <v>1</v>
      </c>
    </row>
    <row r="127" spans="1:15" x14ac:dyDescent="0.25">
      <c r="A127" s="3" t="s">
        <v>564</v>
      </c>
      <c r="B127" s="4" t="s">
        <v>15</v>
      </c>
      <c r="C127" s="4" t="s">
        <v>265</v>
      </c>
      <c r="D127" s="4" t="s">
        <v>392</v>
      </c>
      <c r="E127" s="4"/>
      <c r="F127" s="4" t="s">
        <v>565</v>
      </c>
      <c r="G127" s="4" t="s">
        <v>566</v>
      </c>
      <c r="H127" s="4" t="s">
        <v>258</v>
      </c>
      <c r="I127" s="5">
        <v>44197</v>
      </c>
      <c r="J127" s="5">
        <v>2958465</v>
      </c>
      <c r="K127" s="4" t="s">
        <v>567</v>
      </c>
      <c r="L127" s="4" t="s">
        <v>22</v>
      </c>
      <c r="M127" s="4"/>
      <c r="N127" s="4" t="s">
        <v>48</v>
      </c>
      <c r="O127" s="4" t="b">
        <f t="shared" ca="1" si="1"/>
        <v>1</v>
      </c>
    </row>
    <row r="128" spans="1:15" x14ac:dyDescent="0.25">
      <c r="A128" s="3" t="s">
        <v>568</v>
      </c>
      <c r="B128" s="4" t="s">
        <v>15</v>
      </c>
      <c r="C128" s="4" t="s">
        <v>265</v>
      </c>
      <c r="D128" s="4" t="s">
        <v>392</v>
      </c>
      <c r="E128" s="4"/>
      <c r="F128" s="4" t="s">
        <v>569</v>
      </c>
      <c r="G128" s="4" t="s">
        <v>570</v>
      </c>
      <c r="H128" s="4" t="s">
        <v>571</v>
      </c>
      <c r="I128" s="5">
        <v>44197</v>
      </c>
      <c r="J128" s="5">
        <v>2958465</v>
      </c>
      <c r="K128" s="4" t="s">
        <v>572</v>
      </c>
      <c r="L128" s="4" t="s">
        <v>22</v>
      </c>
      <c r="M128" s="4"/>
      <c r="N128" s="4" t="s">
        <v>48</v>
      </c>
      <c r="O128" s="4" t="b">
        <f t="shared" ca="1" si="1"/>
        <v>1</v>
      </c>
    </row>
    <row r="129" spans="1:15" x14ac:dyDescent="0.25">
      <c r="A129" s="3" t="s">
        <v>573</v>
      </c>
      <c r="B129" s="4" t="s">
        <v>15</v>
      </c>
      <c r="C129" s="4" t="s">
        <v>265</v>
      </c>
      <c r="D129" s="4" t="s">
        <v>392</v>
      </c>
      <c r="E129" s="4"/>
      <c r="F129" s="4" t="s">
        <v>574</v>
      </c>
      <c r="G129" s="4" t="s">
        <v>575</v>
      </c>
      <c r="H129" s="4" t="s">
        <v>444</v>
      </c>
      <c r="I129" s="5">
        <v>44197</v>
      </c>
      <c r="J129" s="5">
        <v>2958465</v>
      </c>
      <c r="K129" s="4" t="s">
        <v>445</v>
      </c>
      <c r="L129" s="4" t="s">
        <v>22</v>
      </c>
      <c r="M129" s="4"/>
      <c r="N129" s="4" t="s">
        <v>48</v>
      </c>
      <c r="O129" s="4" t="b">
        <f t="shared" ca="1" si="1"/>
        <v>1</v>
      </c>
    </row>
    <row r="130" spans="1:15" x14ac:dyDescent="0.25">
      <c r="A130" s="3" t="s">
        <v>576</v>
      </c>
      <c r="B130" s="4" t="s">
        <v>15</v>
      </c>
      <c r="C130" s="4" t="s">
        <v>265</v>
      </c>
      <c r="D130" s="4" t="s">
        <v>392</v>
      </c>
      <c r="E130" s="4"/>
      <c r="F130" s="4" t="s">
        <v>577</v>
      </c>
      <c r="G130" s="4" t="s">
        <v>578</v>
      </c>
      <c r="H130" s="4" t="s">
        <v>489</v>
      </c>
      <c r="I130" s="5">
        <v>45292</v>
      </c>
      <c r="J130" s="5">
        <v>2958465</v>
      </c>
      <c r="K130" s="4" t="s">
        <v>435</v>
      </c>
      <c r="L130" s="4" t="s">
        <v>22</v>
      </c>
      <c r="M130" s="4"/>
      <c r="N130" s="4" t="s">
        <v>48</v>
      </c>
      <c r="O130" s="4" t="b">
        <f t="shared" ca="1" si="1"/>
        <v>1</v>
      </c>
    </row>
    <row r="131" spans="1:15" x14ac:dyDescent="0.25">
      <c r="A131" s="3" t="s">
        <v>579</v>
      </c>
      <c r="B131" s="4" t="s">
        <v>15</v>
      </c>
      <c r="C131" s="4" t="s">
        <v>265</v>
      </c>
      <c r="D131" s="4" t="s">
        <v>392</v>
      </c>
      <c r="E131" s="4"/>
      <c r="F131" s="4" t="s">
        <v>580</v>
      </c>
      <c r="G131" s="4" t="s">
        <v>581</v>
      </c>
      <c r="H131" s="4" t="s">
        <v>448</v>
      </c>
      <c r="I131" s="5">
        <v>45292</v>
      </c>
      <c r="J131" s="5">
        <v>2958465</v>
      </c>
      <c r="K131" s="4" t="s">
        <v>449</v>
      </c>
      <c r="L131" s="4" t="s">
        <v>22</v>
      </c>
      <c r="M131" s="4"/>
      <c r="N131" s="4" t="s">
        <v>48</v>
      </c>
      <c r="O131" s="4" t="b">
        <f t="shared" ref="O131:O194" ca="1" si="2">AND(OR(N131="FREI",N131=""),OR(I131&lt;=TODAY(),I131=""),OR(J131&gt;=TODAY(),J131=""))</f>
        <v>1</v>
      </c>
    </row>
    <row r="132" spans="1:15" x14ac:dyDescent="0.25">
      <c r="A132" s="3" t="s">
        <v>582</v>
      </c>
      <c r="B132" s="4" t="s">
        <v>15</v>
      </c>
      <c r="C132" s="4" t="s">
        <v>265</v>
      </c>
      <c r="D132" s="4" t="s">
        <v>392</v>
      </c>
      <c r="E132" s="4"/>
      <c r="F132" s="4" t="s">
        <v>583</v>
      </c>
      <c r="G132" s="4" t="s">
        <v>584</v>
      </c>
      <c r="H132" s="4" t="s">
        <v>452</v>
      </c>
      <c r="I132" s="5">
        <v>45292</v>
      </c>
      <c r="J132" s="5">
        <v>2958465</v>
      </c>
      <c r="K132" s="4" t="s">
        <v>453</v>
      </c>
      <c r="L132" s="4" t="s">
        <v>22</v>
      </c>
      <c r="M132" s="4"/>
      <c r="N132" s="4" t="s">
        <v>48</v>
      </c>
      <c r="O132" s="4" t="b">
        <f t="shared" ca="1" si="2"/>
        <v>1</v>
      </c>
    </row>
    <row r="133" spans="1:15" x14ac:dyDescent="0.25">
      <c r="A133" s="3" t="s">
        <v>585</v>
      </c>
      <c r="B133" s="4" t="s">
        <v>15</v>
      </c>
      <c r="C133" s="4" t="s">
        <v>265</v>
      </c>
      <c r="D133" s="4" t="s">
        <v>392</v>
      </c>
      <c r="E133" s="4"/>
      <c r="F133" s="4" t="s">
        <v>586</v>
      </c>
      <c r="G133" s="4" t="s">
        <v>587</v>
      </c>
      <c r="H133" s="4" t="s">
        <v>410</v>
      </c>
      <c r="I133" s="5">
        <v>45292</v>
      </c>
      <c r="J133" s="5">
        <v>2958465</v>
      </c>
      <c r="K133" s="4" t="s">
        <v>411</v>
      </c>
      <c r="L133" s="4" t="s">
        <v>22</v>
      </c>
      <c r="M133" s="4"/>
      <c r="N133" s="4" t="s">
        <v>48</v>
      </c>
      <c r="O133" s="4" t="b">
        <f t="shared" ca="1" si="2"/>
        <v>1</v>
      </c>
    </row>
    <row r="134" spans="1:15" x14ac:dyDescent="0.25">
      <c r="A134" s="3" t="s">
        <v>588</v>
      </c>
      <c r="B134" s="4" t="s">
        <v>15</v>
      </c>
      <c r="C134" s="4" t="s">
        <v>265</v>
      </c>
      <c r="D134" s="4" t="s">
        <v>392</v>
      </c>
      <c r="E134" s="4"/>
      <c r="F134" s="4" t="s">
        <v>589</v>
      </c>
      <c r="G134" s="4" t="s">
        <v>590</v>
      </c>
      <c r="H134" s="4" t="s">
        <v>489</v>
      </c>
      <c r="I134" s="5">
        <v>45292</v>
      </c>
      <c r="J134" s="5">
        <v>2958465</v>
      </c>
      <c r="K134" s="4" t="s">
        <v>490</v>
      </c>
      <c r="L134" s="4" t="s">
        <v>22</v>
      </c>
      <c r="M134" s="4"/>
      <c r="N134" s="4" t="s">
        <v>48</v>
      </c>
      <c r="O134" s="4" t="b">
        <f t="shared" ca="1" si="2"/>
        <v>1</v>
      </c>
    </row>
    <row r="135" spans="1:15" x14ac:dyDescent="0.25">
      <c r="A135" s="3" t="s">
        <v>591</v>
      </c>
      <c r="B135" s="4" t="s">
        <v>15</v>
      </c>
      <c r="C135" s="4" t="s">
        <v>265</v>
      </c>
      <c r="D135" s="4" t="s">
        <v>392</v>
      </c>
      <c r="E135" s="4"/>
      <c r="F135" s="4" t="s">
        <v>592</v>
      </c>
      <c r="G135" s="4" t="s">
        <v>593</v>
      </c>
      <c r="H135" s="4" t="s">
        <v>494</v>
      </c>
      <c r="I135" s="5">
        <v>45292</v>
      </c>
      <c r="J135" s="5">
        <v>2958465</v>
      </c>
      <c r="K135" s="4" t="s">
        <v>495</v>
      </c>
      <c r="L135" s="4" t="s">
        <v>22</v>
      </c>
      <c r="M135" s="4"/>
      <c r="N135" s="4" t="s">
        <v>48</v>
      </c>
      <c r="O135" s="4" t="b">
        <f t="shared" ca="1" si="2"/>
        <v>1</v>
      </c>
    </row>
    <row r="136" spans="1:15" x14ac:dyDescent="0.25">
      <c r="A136" s="3" t="s">
        <v>594</v>
      </c>
      <c r="B136" s="4" t="s">
        <v>15</v>
      </c>
      <c r="C136" s="4" t="s">
        <v>265</v>
      </c>
      <c r="D136" s="4" t="s">
        <v>392</v>
      </c>
      <c r="E136" s="4"/>
      <c r="F136" s="4" t="s">
        <v>595</v>
      </c>
      <c r="G136" s="4" t="s">
        <v>394</v>
      </c>
      <c r="H136" s="4" t="s">
        <v>395</v>
      </c>
      <c r="I136" s="5">
        <v>45292</v>
      </c>
      <c r="J136" s="5">
        <v>2958465</v>
      </c>
      <c r="K136" s="4" t="s">
        <v>396</v>
      </c>
      <c r="L136" s="4" t="s">
        <v>22</v>
      </c>
      <c r="M136" s="4"/>
      <c r="N136" s="4" t="s">
        <v>48</v>
      </c>
      <c r="O136" s="4" t="b">
        <f t="shared" ca="1" si="2"/>
        <v>1</v>
      </c>
    </row>
    <row r="137" spans="1:15" x14ac:dyDescent="0.25">
      <c r="A137" s="3" t="s">
        <v>596</v>
      </c>
      <c r="B137" s="4" t="s">
        <v>15</v>
      </c>
      <c r="C137" s="4" t="s">
        <v>265</v>
      </c>
      <c r="D137" s="4" t="s">
        <v>392</v>
      </c>
      <c r="E137" s="4"/>
      <c r="F137" s="4" t="s">
        <v>597</v>
      </c>
      <c r="G137" s="4" t="s">
        <v>429</v>
      </c>
      <c r="H137" s="4" t="s">
        <v>430</v>
      </c>
      <c r="I137" s="5">
        <v>45292</v>
      </c>
      <c r="J137" s="5">
        <v>2958465</v>
      </c>
      <c r="K137" s="4" t="s">
        <v>431</v>
      </c>
      <c r="L137" s="4" t="s">
        <v>22</v>
      </c>
      <c r="M137" s="4"/>
      <c r="N137" s="4" t="s">
        <v>48</v>
      </c>
      <c r="O137" s="4" t="b">
        <f t="shared" ca="1" si="2"/>
        <v>1</v>
      </c>
    </row>
    <row r="138" spans="1:15" x14ac:dyDescent="0.25">
      <c r="A138" s="3" t="s">
        <v>598</v>
      </c>
      <c r="B138" s="4" t="s">
        <v>15</v>
      </c>
      <c r="C138" s="4" t="s">
        <v>265</v>
      </c>
      <c r="D138" s="4" t="s">
        <v>392</v>
      </c>
      <c r="E138" s="4"/>
      <c r="F138" s="4" t="s">
        <v>599</v>
      </c>
      <c r="G138" s="4" t="s">
        <v>600</v>
      </c>
      <c r="H138" s="4" t="s">
        <v>464</v>
      </c>
      <c r="I138" s="5">
        <v>45292</v>
      </c>
      <c r="J138" s="5">
        <v>2958465</v>
      </c>
      <c r="K138" s="4" t="s">
        <v>465</v>
      </c>
      <c r="L138" s="4" t="s">
        <v>22</v>
      </c>
      <c r="M138" s="4"/>
      <c r="N138" s="4" t="s">
        <v>48</v>
      </c>
      <c r="O138" s="4" t="b">
        <f t="shared" ca="1" si="2"/>
        <v>1</v>
      </c>
    </row>
    <row r="139" spans="1:15" x14ac:dyDescent="0.25">
      <c r="A139" s="3" t="s">
        <v>601</v>
      </c>
      <c r="B139" s="4" t="s">
        <v>15</v>
      </c>
      <c r="C139" s="4" t="s">
        <v>265</v>
      </c>
      <c r="D139" s="4" t="s">
        <v>392</v>
      </c>
      <c r="E139" s="4"/>
      <c r="F139" s="4" t="s">
        <v>602</v>
      </c>
      <c r="G139" s="4" t="s">
        <v>438</v>
      </c>
      <c r="H139" s="4" t="s">
        <v>439</v>
      </c>
      <c r="I139" s="5">
        <v>45292</v>
      </c>
      <c r="J139" s="5">
        <v>2958465</v>
      </c>
      <c r="K139" s="4" t="s">
        <v>440</v>
      </c>
      <c r="L139" s="4" t="s">
        <v>22</v>
      </c>
      <c r="M139" s="4"/>
      <c r="N139" s="4" t="s">
        <v>48</v>
      </c>
      <c r="O139" s="4" t="b">
        <f t="shared" ca="1" si="2"/>
        <v>1</v>
      </c>
    </row>
    <row r="140" spans="1:15" x14ac:dyDescent="0.25">
      <c r="A140" s="3" t="s">
        <v>603</v>
      </c>
      <c r="B140" s="4" t="s">
        <v>15</v>
      </c>
      <c r="C140" s="4" t="s">
        <v>265</v>
      </c>
      <c r="D140" s="4" t="s">
        <v>392</v>
      </c>
      <c r="E140" s="4"/>
      <c r="F140" s="4" t="s">
        <v>604</v>
      </c>
      <c r="G140" s="4" t="s">
        <v>605</v>
      </c>
      <c r="H140" s="4" t="s">
        <v>415</v>
      </c>
      <c r="I140" s="5">
        <v>45292</v>
      </c>
      <c r="J140" s="5">
        <v>2958465</v>
      </c>
      <c r="K140" s="4" t="s">
        <v>416</v>
      </c>
      <c r="L140" s="4" t="s">
        <v>22</v>
      </c>
      <c r="M140" s="4"/>
      <c r="N140" s="4" t="s">
        <v>48</v>
      </c>
      <c r="O140" s="4" t="b">
        <f t="shared" ca="1" si="2"/>
        <v>1</v>
      </c>
    </row>
    <row r="141" spans="1:15" x14ac:dyDescent="0.25">
      <c r="A141" s="3" t="s">
        <v>606</v>
      </c>
      <c r="B141" s="4" t="s">
        <v>15</v>
      </c>
      <c r="C141" s="4" t="s">
        <v>265</v>
      </c>
      <c r="D141" s="4" t="s">
        <v>392</v>
      </c>
      <c r="E141" s="4"/>
      <c r="F141" s="4" t="s">
        <v>607</v>
      </c>
      <c r="G141" s="4" t="s">
        <v>608</v>
      </c>
      <c r="H141" s="4" t="s">
        <v>523</v>
      </c>
      <c r="I141" s="5">
        <v>45292</v>
      </c>
      <c r="J141" s="5">
        <v>2958465</v>
      </c>
      <c r="K141" s="4" t="s">
        <v>524</v>
      </c>
      <c r="L141" s="4" t="s">
        <v>22</v>
      </c>
      <c r="M141" s="4"/>
      <c r="N141" s="4" t="s">
        <v>48</v>
      </c>
      <c r="O141" s="4" t="b">
        <f t="shared" ca="1" si="2"/>
        <v>1</v>
      </c>
    </row>
    <row r="142" spans="1:15" x14ac:dyDescent="0.25">
      <c r="A142" s="3" t="s">
        <v>609</v>
      </c>
      <c r="B142" s="4" t="s">
        <v>15</v>
      </c>
      <c r="C142" s="4" t="s">
        <v>265</v>
      </c>
      <c r="D142" s="4" t="s">
        <v>392</v>
      </c>
      <c r="E142" s="4"/>
      <c r="F142" s="4" t="s">
        <v>610</v>
      </c>
      <c r="G142" s="4" t="s">
        <v>419</v>
      </c>
      <c r="H142" s="4" t="s">
        <v>420</v>
      </c>
      <c r="I142" s="5">
        <v>45292</v>
      </c>
      <c r="J142" s="5">
        <v>2958465</v>
      </c>
      <c r="K142" s="4" t="s">
        <v>421</v>
      </c>
      <c r="L142" s="4" t="s">
        <v>22</v>
      </c>
      <c r="M142" s="4"/>
      <c r="N142" s="4" t="s">
        <v>48</v>
      </c>
      <c r="O142" s="4" t="b">
        <f t="shared" ca="1" si="2"/>
        <v>1</v>
      </c>
    </row>
    <row r="143" spans="1:15" x14ac:dyDescent="0.25">
      <c r="A143" s="3" t="s">
        <v>611</v>
      </c>
      <c r="B143" s="4" t="s">
        <v>15</v>
      </c>
      <c r="C143" s="4" t="s">
        <v>265</v>
      </c>
      <c r="D143" s="4" t="s">
        <v>392</v>
      </c>
      <c r="E143" s="4"/>
      <c r="F143" s="4" t="s">
        <v>612</v>
      </c>
      <c r="G143" s="4" t="s">
        <v>399</v>
      </c>
      <c r="H143" s="4" t="s">
        <v>420</v>
      </c>
      <c r="I143" s="5">
        <v>45292</v>
      </c>
      <c r="J143" s="5">
        <v>2958465</v>
      </c>
      <c r="K143" s="4" t="s">
        <v>421</v>
      </c>
      <c r="L143" s="4" t="s">
        <v>22</v>
      </c>
      <c r="M143" s="4"/>
      <c r="N143" s="4" t="s">
        <v>48</v>
      </c>
      <c r="O143" s="4" t="b">
        <f t="shared" ca="1" si="2"/>
        <v>1</v>
      </c>
    </row>
    <row r="144" spans="1:15" x14ac:dyDescent="0.25">
      <c r="A144" s="3" t="s">
        <v>613</v>
      </c>
      <c r="B144" s="4" t="s">
        <v>15</v>
      </c>
      <c r="C144" s="4" t="s">
        <v>265</v>
      </c>
      <c r="D144" s="4" t="s">
        <v>392</v>
      </c>
      <c r="E144" s="4"/>
      <c r="F144" s="4" t="s">
        <v>614</v>
      </c>
      <c r="G144" s="4" t="s">
        <v>615</v>
      </c>
      <c r="H144" s="4" t="s">
        <v>469</v>
      </c>
      <c r="I144" s="5">
        <v>45292</v>
      </c>
      <c r="J144" s="5">
        <v>2958465</v>
      </c>
      <c r="K144" s="4" t="s">
        <v>470</v>
      </c>
      <c r="L144" s="4" t="s">
        <v>22</v>
      </c>
      <c r="M144" s="4"/>
      <c r="N144" s="4" t="s">
        <v>48</v>
      </c>
      <c r="O144" s="4" t="b">
        <f t="shared" ca="1" si="2"/>
        <v>1</v>
      </c>
    </row>
    <row r="145" spans="1:15" x14ac:dyDescent="0.25">
      <c r="A145" s="3" t="s">
        <v>616</v>
      </c>
      <c r="B145" s="4" t="s">
        <v>15</v>
      </c>
      <c r="C145" s="4" t="s">
        <v>265</v>
      </c>
      <c r="D145" s="4" t="s">
        <v>392</v>
      </c>
      <c r="E145" s="4"/>
      <c r="F145" s="4" t="s">
        <v>617</v>
      </c>
      <c r="G145" s="4" t="s">
        <v>618</v>
      </c>
      <c r="H145" s="4" t="s">
        <v>547</v>
      </c>
      <c r="I145" s="5">
        <v>45292</v>
      </c>
      <c r="J145" s="5">
        <v>2958465</v>
      </c>
      <c r="K145" s="4" t="s">
        <v>548</v>
      </c>
      <c r="L145" s="4" t="s">
        <v>22</v>
      </c>
      <c r="M145" s="4"/>
      <c r="N145" s="4" t="s">
        <v>48</v>
      </c>
      <c r="O145" s="4" t="b">
        <f t="shared" ca="1" si="2"/>
        <v>1</v>
      </c>
    </row>
    <row r="146" spans="1:15" x14ac:dyDescent="0.25">
      <c r="A146" s="3" t="s">
        <v>619</v>
      </c>
      <c r="B146" s="4" t="s">
        <v>15</v>
      </c>
      <c r="C146" s="4" t="s">
        <v>265</v>
      </c>
      <c r="D146" s="4" t="s">
        <v>392</v>
      </c>
      <c r="E146" s="4"/>
      <c r="F146" s="4" t="s">
        <v>620</v>
      </c>
      <c r="G146" s="4" t="s">
        <v>621</v>
      </c>
      <c r="H146" s="4" t="s">
        <v>552</v>
      </c>
      <c r="I146" s="5">
        <v>45292</v>
      </c>
      <c r="J146" s="5">
        <v>2958465</v>
      </c>
      <c r="K146" s="4" t="s">
        <v>553</v>
      </c>
      <c r="L146" s="4" t="s">
        <v>22</v>
      </c>
      <c r="M146" s="4"/>
      <c r="N146" s="4" t="s">
        <v>48</v>
      </c>
      <c r="O146" s="4" t="b">
        <f t="shared" ca="1" si="2"/>
        <v>1</v>
      </c>
    </row>
    <row r="147" spans="1:15" x14ac:dyDescent="0.25">
      <c r="A147" s="3" t="s">
        <v>622</v>
      </c>
      <c r="B147" s="4" t="s">
        <v>15</v>
      </c>
      <c r="C147" s="4" t="s">
        <v>265</v>
      </c>
      <c r="D147" s="4" t="s">
        <v>392</v>
      </c>
      <c r="E147" s="4"/>
      <c r="F147" s="4" t="s">
        <v>623</v>
      </c>
      <c r="G147" s="4" t="s">
        <v>624</v>
      </c>
      <c r="H147" s="4" t="s">
        <v>557</v>
      </c>
      <c r="I147" s="5">
        <v>45292</v>
      </c>
      <c r="J147" s="5">
        <v>2958465</v>
      </c>
      <c r="K147" s="4" t="s">
        <v>558</v>
      </c>
      <c r="L147" s="4" t="s">
        <v>22</v>
      </c>
      <c r="M147" s="4"/>
      <c r="N147" s="4" t="s">
        <v>48</v>
      </c>
      <c r="O147" s="4" t="b">
        <f t="shared" ca="1" si="2"/>
        <v>1</v>
      </c>
    </row>
    <row r="148" spans="1:15" x14ac:dyDescent="0.25">
      <c r="A148" s="3" t="s">
        <v>625</v>
      </c>
      <c r="B148" s="4" t="s">
        <v>15</v>
      </c>
      <c r="C148" s="4" t="s">
        <v>265</v>
      </c>
      <c r="D148" s="4" t="s">
        <v>392</v>
      </c>
      <c r="E148" s="4"/>
      <c r="F148" s="4" t="s">
        <v>626</v>
      </c>
      <c r="G148" s="4" t="s">
        <v>627</v>
      </c>
      <c r="H148" s="4" t="s">
        <v>562</v>
      </c>
      <c r="I148" s="5">
        <v>45292</v>
      </c>
      <c r="J148" s="5">
        <v>2958465</v>
      </c>
      <c r="K148" s="4" t="s">
        <v>563</v>
      </c>
      <c r="L148" s="4" t="s">
        <v>22</v>
      </c>
      <c r="M148" s="4"/>
      <c r="N148" s="4" t="s">
        <v>48</v>
      </c>
      <c r="O148" s="4" t="b">
        <f t="shared" ca="1" si="2"/>
        <v>1</v>
      </c>
    </row>
    <row r="149" spans="1:15" x14ac:dyDescent="0.25">
      <c r="A149" s="3" t="s">
        <v>628</v>
      </c>
      <c r="B149" s="4" t="s">
        <v>15</v>
      </c>
      <c r="C149" s="4" t="s">
        <v>265</v>
      </c>
      <c r="D149" s="4" t="s">
        <v>392</v>
      </c>
      <c r="E149" s="4"/>
      <c r="F149" s="4" t="s">
        <v>629</v>
      </c>
      <c r="G149" s="4" t="s">
        <v>630</v>
      </c>
      <c r="H149" s="4" t="s">
        <v>258</v>
      </c>
      <c r="I149" s="5">
        <v>45292</v>
      </c>
      <c r="J149" s="5">
        <v>2958465</v>
      </c>
      <c r="K149" s="4" t="s">
        <v>567</v>
      </c>
      <c r="L149" s="4" t="s">
        <v>22</v>
      </c>
      <c r="M149" s="4"/>
      <c r="N149" s="4" t="s">
        <v>48</v>
      </c>
      <c r="O149" s="4" t="b">
        <f t="shared" ca="1" si="2"/>
        <v>1</v>
      </c>
    </row>
    <row r="150" spans="1:15" x14ac:dyDescent="0.25">
      <c r="A150" s="3" t="s">
        <v>631</v>
      </c>
      <c r="B150" s="4" t="s">
        <v>15</v>
      </c>
      <c r="C150" s="4" t="s">
        <v>265</v>
      </c>
      <c r="D150" s="4" t="s">
        <v>392</v>
      </c>
      <c r="E150" s="4"/>
      <c r="F150" s="4" t="s">
        <v>632</v>
      </c>
      <c r="G150" s="4" t="s">
        <v>633</v>
      </c>
      <c r="H150" s="4" t="s">
        <v>571</v>
      </c>
      <c r="I150" s="5">
        <v>45292</v>
      </c>
      <c r="J150" s="5">
        <v>2958465</v>
      </c>
      <c r="K150" s="4" t="s">
        <v>572</v>
      </c>
      <c r="L150" s="4" t="s">
        <v>22</v>
      </c>
      <c r="M150" s="4"/>
      <c r="N150" s="4" t="s">
        <v>48</v>
      </c>
      <c r="O150" s="4" t="b">
        <f t="shared" ca="1" si="2"/>
        <v>1</v>
      </c>
    </row>
    <row r="151" spans="1:15" x14ac:dyDescent="0.25">
      <c r="A151" s="3" t="s">
        <v>634</v>
      </c>
      <c r="B151" s="4" t="s">
        <v>15</v>
      </c>
      <c r="C151" s="4" t="s">
        <v>265</v>
      </c>
      <c r="D151" s="4" t="s">
        <v>392</v>
      </c>
      <c r="E151" s="4"/>
      <c r="F151" s="4" t="s">
        <v>635</v>
      </c>
      <c r="G151" s="4" t="s">
        <v>424</v>
      </c>
      <c r="H151" s="4" t="s">
        <v>425</v>
      </c>
      <c r="I151" s="5">
        <v>45292</v>
      </c>
      <c r="J151" s="5">
        <v>2958465</v>
      </c>
      <c r="K151" s="4" t="s">
        <v>426</v>
      </c>
      <c r="L151" s="4" t="s">
        <v>22</v>
      </c>
      <c r="M151" s="4"/>
      <c r="N151" s="4" t="s">
        <v>48</v>
      </c>
      <c r="O151" s="4" t="b">
        <f t="shared" ca="1" si="2"/>
        <v>1</v>
      </c>
    </row>
    <row r="152" spans="1:15" x14ac:dyDescent="0.25">
      <c r="A152" s="3" t="s">
        <v>636</v>
      </c>
      <c r="B152" s="4" t="s">
        <v>15</v>
      </c>
      <c r="C152" s="4" t="s">
        <v>265</v>
      </c>
      <c r="D152" s="4" t="s">
        <v>392</v>
      </c>
      <c r="E152" s="4"/>
      <c r="F152" s="4" t="s">
        <v>637</v>
      </c>
      <c r="G152" s="4" t="s">
        <v>638</v>
      </c>
      <c r="H152" s="4" t="s">
        <v>444</v>
      </c>
      <c r="I152" s="5">
        <v>45292</v>
      </c>
      <c r="J152" s="5">
        <v>2958465</v>
      </c>
      <c r="K152" s="4" t="s">
        <v>445</v>
      </c>
      <c r="L152" s="4" t="s">
        <v>22</v>
      </c>
      <c r="M152" s="4"/>
      <c r="N152" s="4" t="s">
        <v>48</v>
      </c>
      <c r="O152" s="4" t="b">
        <f t="shared" ca="1" si="2"/>
        <v>1</v>
      </c>
    </row>
    <row r="153" spans="1:15" x14ac:dyDescent="0.25">
      <c r="A153" s="3" t="s">
        <v>639</v>
      </c>
      <c r="B153" s="4" t="s">
        <v>15</v>
      </c>
      <c r="C153" s="4" t="s">
        <v>265</v>
      </c>
      <c r="D153" s="4" t="s">
        <v>392</v>
      </c>
      <c r="E153" s="4"/>
      <c r="F153" s="4" t="s">
        <v>640</v>
      </c>
      <c r="G153" s="4" t="s">
        <v>641</v>
      </c>
      <c r="H153" s="4" t="s">
        <v>642</v>
      </c>
      <c r="I153" s="5">
        <v>45292</v>
      </c>
      <c r="J153" s="5">
        <v>2958465</v>
      </c>
      <c r="K153" s="4" t="s">
        <v>500</v>
      </c>
      <c r="L153" s="4" t="s">
        <v>22</v>
      </c>
      <c r="M153" s="4"/>
      <c r="N153" s="4" t="s">
        <v>48</v>
      </c>
      <c r="O153" s="4" t="b">
        <f t="shared" ca="1" si="2"/>
        <v>1</v>
      </c>
    </row>
    <row r="154" spans="1:15" x14ac:dyDescent="0.25">
      <c r="A154" s="3" t="s">
        <v>643</v>
      </c>
      <c r="B154" s="4" t="s">
        <v>15</v>
      </c>
      <c r="C154" s="4" t="s">
        <v>265</v>
      </c>
      <c r="D154" s="4" t="s">
        <v>644</v>
      </c>
      <c r="E154" s="4"/>
      <c r="F154" s="4" t="s">
        <v>645</v>
      </c>
      <c r="G154" s="4" t="s">
        <v>646</v>
      </c>
      <c r="H154" s="4" t="s">
        <v>647</v>
      </c>
      <c r="I154" s="5">
        <v>44197</v>
      </c>
      <c r="J154" s="5">
        <v>2958465</v>
      </c>
      <c r="K154" s="4" t="s">
        <v>648</v>
      </c>
      <c r="L154" s="4" t="s">
        <v>22</v>
      </c>
      <c r="M154" s="4"/>
      <c r="N154" s="4" t="s">
        <v>48</v>
      </c>
      <c r="O154" s="4" t="b">
        <f t="shared" ca="1" si="2"/>
        <v>1</v>
      </c>
    </row>
    <row r="155" spans="1:15" x14ac:dyDescent="0.25">
      <c r="A155" s="3" t="s">
        <v>649</v>
      </c>
      <c r="B155" s="4" t="s">
        <v>15</v>
      </c>
      <c r="C155" s="4" t="s">
        <v>265</v>
      </c>
      <c r="D155" s="4" t="s">
        <v>644</v>
      </c>
      <c r="E155" s="4"/>
      <c r="F155" s="4" t="s">
        <v>650</v>
      </c>
      <c r="G155" s="4" t="s">
        <v>651</v>
      </c>
      <c r="H155" s="4" t="s">
        <v>647</v>
      </c>
      <c r="I155" s="5">
        <v>44197</v>
      </c>
      <c r="J155" s="5">
        <v>2958465</v>
      </c>
      <c r="K155" s="4" t="s">
        <v>648</v>
      </c>
      <c r="L155" s="4" t="s">
        <v>22</v>
      </c>
      <c r="M155" s="4"/>
      <c r="N155" s="4" t="s">
        <v>48</v>
      </c>
      <c r="O155" s="4" t="b">
        <f t="shared" ca="1" si="2"/>
        <v>1</v>
      </c>
    </row>
    <row r="156" spans="1:15" x14ac:dyDescent="0.25">
      <c r="A156" s="3" t="s">
        <v>652</v>
      </c>
      <c r="B156" s="4" t="s">
        <v>15</v>
      </c>
      <c r="C156" s="4" t="s">
        <v>265</v>
      </c>
      <c r="D156" s="4" t="s">
        <v>644</v>
      </c>
      <c r="E156" s="4"/>
      <c r="F156" s="4" t="s">
        <v>653</v>
      </c>
      <c r="G156" s="4" t="s">
        <v>654</v>
      </c>
      <c r="H156" s="4" t="s">
        <v>655</v>
      </c>
      <c r="I156" s="5">
        <v>44927</v>
      </c>
      <c r="J156" s="5">
        <v>45930</v>
      </c>
      <c r="K156" s="4" t="s">
        <v>656</v>
      </c>
      <c r="L156" s="4" t="s">
        <v>22</v>
      </c>
      <c r="M156" s="4"/>
      <c r="N156" s="4" t="s">
        <v>48</v>
      </c>
      <c r="O156" s="4" t="b">
        <f t="shared" ca="1" si="2"/>
        <v>1</v>
      </c>
    </row>
    <row r="157" spans="1:15" x14ac:dyDescent="0.25">
      <c r="A157" s="3" t="s">
        <v>657</v>
      </c>
      <c r="B157" s="4" t="s">
        <v>15</v>
      </c>
      <c r="C157" s="4" t="s">
        <v>265</v>
      </c>
      <c r="D157" s="4" t="s">
        <v>644</v>
      </c>
      <c r="E157" s="4"/>
      <c r="F157" s="4" t="s">
        <v>658</v>
      </c>
      <c r="G157" s="4" t="s">
        <v>659</v>
      </c>
      <c r="H157" s="4" t="s">
        <v>647</v>
      </c>
      <c r="I157" s="5">
        <v>44197</v>
      </c>
      <c r="J157" s="5">
        <v>2958465</v>
      </c>
      <c r="K157" s="4" t="s">
        <v>660</v>
      </c>
      <c r="L157" s="4" t="s">
        <v>22</v>
      </c>
      <c r="M157" s="4"/>
      <c r="N157" s="4" t="s">
        <v>48</v>
      </c>
      <c r="O157" s="4" t="b">
        <f t="shared" ca="1" si="2"/>
        <v>1</v>
      </c>
    </row>
    <row r="158" spans="1:15" x14ac:dyDescent="0.25">
      <c r="A158" s="3" t="s">
        <v>661</v>
      </c>
      <c r="B158" s="4" t="s">
        <v>15</v>
      </c>
      <c r="C158" s="4" t="s">
        <v>265</v>
      </c>
      <c r="D158" s="4" t="s">
        <v>644</v>
      </c>
      <c r="E158" s="4"/>
      <c r="F158" s="4" t="s">
        <v>662</v>
      </c>
      <c r="G158" s="4" t="s">
        <v>663</v>
      </c>
      <c r="H158" s="4" t="s">
        <v>647</v>
      </c>
      <c r="I158" s="5">
        <v>44197</v>
      </c>
      <c r="J158" s="5">
        <v>2958465</v>
      </c>
      <c r="K158" s="4" t="s">
        <v>664</v>
      </c>
      <c r="L158" s="4" t="s">
        <v>22</v>
      </c>
      <c r="M158" s="4"/>
      <c r="N158" s="4" t="s">
        <v>48</v>
      </c>
      <c r="O158" s="4" t="b">
        <f t="shared" ca="1" si="2"/>
        <v>1</v>
      </c>
    </row>
    <row r="159" spans="1:15" x14ac:dyDescent="0.25">
      <c r="A159" s="3" t="s">
        <v>665</v>
      </c>
      <c r="B159" s="4" t="s">
        <v>15</v>
      </c>
      <c r="C159" s="4" t="s">
        <v>265</v>
      </c>
      <c r="D159" s="4" t="s">
        <v>644</v>
      </c>
      <c r="E159" s="4"/>
      <c r="F159" s="4" t="s">
        <v>666</v>
      </c>
      <c r="G159" s="4" t="s">
        <v>667</v>
      </c>
      <c r="H159" s="4" t="s">
        <v>647</v>
      </c>
      <c r="I159" s="5">
        <v>44197</v>
      </c>
      <c r="J159" s="5">
        <v>2958465</v>
      </c>
      <c r="K159" s="4" t="s">
        <v>668</v>
      </c>
      <c r="L159" s="4" t="s">
        <v>22</v>
      </c>
      <c r="M159" s="4"/>
      <c r="N159" s="4" t="s">
        <v>48</v>
      </c>
      <c r="O159" s="4" t="b">
        <f t="shared" ca="1" si="2"/>
        <v>1</v>
      </c>
    </row>
    <row r="160" spans="1:15" x14ac:dyDescent="0.25">
      <c r="A160" s="3" t="s">
        <v>669</v>
      </c>
      <c r="B160" s="4" t="s">
        <v>15</v>
      </c>
      <c r="C160" s="4" t="s">
        <v>265</v>
      </c>
      <c r="D160" s="4" t="s">
        <v>644</v>
      </c>
      <c r="E160" s="4"/>
      <c r="F160" s="4" t="s">
        <v>670</v>
      </c>
      <c r="G160" s="4" t="s">
        <v>671</v>
      </c>
      <c r="H160" s="4" t="s">
        <v>655</v>
      </c>
      <c r="I160" s="5">
        <v>45292</v>
      </c>
      <c r="J160" s="5">
        <v>45657</v>
      </c>
      <c r="K160" s="4" t="s">
        <v>656</v>
      </c>
      <c r="L160" s="4" t="s">
        <v>22</v>
      </c>
      <c r="M160" s="4"/>
      <c r="N160" s="4" t="s">
        <v>48</v>
      </c>
      <c r="O160" s="4" t="b">
        <f t="shared" ca="1" si="2"/>
        <v>1</v>
      </c>
    </row>
    <row r="161" spans="1:15" x14ac:dyDescent="0.25">
      <c r="A161" s="3" t="s">
        <v>672</v>
      </c>
      <c r="B161" s="4" t="s">
        <v>15</v>
      </c>
      <c r="C161" s="4" t="s">
        <v>265</v>
      </c>
      <c r="D161" s="4" t="s">
        <v>164</v>
      </c>
      <c r="E161" s="4"/>
      <c r="F161" s="4" t="s">
        <v>673</v>
      </c>
      <c r="G161" s="4" t="s">
        <v>673</v>
      </c>
      <c r="H161" s="4" t="s">
        <v>674</v>
      </c>
      <c r="I161" s="5">
        <v>44197</v>
      </c>
      <c r="J161" s="5">
        <v>2958465</v>
      </c>
      <c r="K161" s="4" t="s">
        <v>675</v>
      </c>
      <c r="L161" s="4" t="s">
        <v>22</v>
      </c>
      <c r="M161" s="4"/>
      <c r="N161" s="4" t="s">
        <v>48</v>
      </c>
      <c r="O161" s="4" t="b">
        <f t="shared" ca="1" si="2"/>
        <v>1</v>
      </c>
    </row>
    <row r="162" spans="1:15" x14ac:dyDescent="0.25">
      <c r="A162" s="3" t="s">
        <v>676</v>
      </c>
      <c r="B162" s="4" t="s">
        <v>15</v>
      </c>
      <c r="C162" s="4" t="s">
        <v>265</v>
      </c>
      <c r="D162" s="4" t="s">
        <v>164</v>
      </c>
      <c r="E162" s="4"/>
      <c r="F162" s="4" t="s">
        <v>677</v>
      </c>
      <c r="G162" s="4" t="s">
        <v>677</v>
      </c>
      <c r="H162" s="4" t="s">
        <v>674</v>
      </c>
      <c r="I162" s="5">
        <v>44197</v>
      </c>
      <c r="J162" s="5">
        <v>2958465</v>
      </c>
      <c r="K162" s="4" t="s">
        <v>675</v>
      </c>
      <c r="L162" s="4" t="s">
        <v>22</v>
      </c>
      <c r="M162" s="4"/>
      <c r="N162" s="4" t="s">
        <v>48</v>
      </c>
      <c r="O162" s="4" t="b">
        <f t="shared" ca="1" si="2"/>
        <v>1</v>
      </c>
    </row>
    <row r="163" spans="1:15" x14ac:dyDescent="0.25">
      <c r="A163" s="3" t="s">
        <v>678</v>
      </c>
      <c r="B163" s="4" t="s">
        <v>15</v>
      </c>
      <c r="C163" s="4" t="s">
        <v>265</v>
      </c>
      <c r="D163" s="4" t="s">
        <v>164</v>
      </c>
      <c r="E163" s="4"/>
      <c r="F163" s="4" t="s">
        <v>679</v>
      </c>
      <c r="G163" s="4" t="s">
        <v>680</v>
      </c>
      <c r="H163" s="4" t="s">
        <v>681</v>
      </c>
      <c r="I163" s="5">
        <v>44197</v>
      </c>
      <c r="J163" s="5">
        <v>2958465</v>
      </c>
      <c r="K163" s="4" t="s">
        <v>682</v>
      </c>
      <c r="L163" s="4" t="s">
        <v>22</v>
      </c>
      <c r="M163" s="4"/>
      <c r="N163" s="4" t="s">
        <v>48</v>
      </c>
      <c r="O163" s="4" t="b">
        <f t="shared" ca="1" si="2"/>
        <v>1</v>
      </c>
    </row>
    <row r="164" spans="1:15" x14ac:dyDescent="0.25">
      <c r="A164" s="3" t="s">
        <v>683</v>
      </c>
      <c r="B164" s="4" t="s">
        <v>15</v>
      </c>
      <c r="C164" s="4" t="s">
        <v>265</v>
      </c>
      <c r="D164" s="4" t="s">
        <v>164</v>
      </c>
      <c r="E164" s="4"/>
      <c r="F164" s="4" t="s">
        <v>684</v>
      </c>
      <c r="G164" s="4" t="s">
        <v>685</v>
      </c>
      <c r="H164" s="4" t="s">
        <v>674</v>
      </c>
      <c r="I164" s="5">
        <v>44197</v>
      </c>
      <c r="J164" s="5">
        <v>2958465</v>
      </c>
      <c r="K164" s="4" t="s">
        <v>686</v>
      </c>
      <c r="L164" s="4" t="s">
        <v>22</v>
      </c>
      <c r="M164" s="4"/>
      <c r="N164" s="4" t="s">
        <v>48</v>
      </c>
      <c r="O164" s="4" t="b">
        <f t="shared" ca="1" si="2"/>
        <v>1</v>
      </c>
    </row>
    <row r="165" spans="1:15" x14ac:dyDescent="0.25">
      <c r="A165" s="3" t="s">
        <v>687</v>
      </c>
      <c r="B165" s="4" t="s">
        <v>15</v>
      </c>
      <c r="C165" s="4" t="s">
        <v>265</v>
      </c>
      <c r="D165" s="4" t="s">
        <v>164</v>
      </c>
      <c r="E165" s="4"/>
      <c r="F165" s="4" t="s">
        <v>688</v>
      </c>
      <c r="G165" s="4" t="s">
        <v>689</v>
      </c>
      <c r="H165" s="4" t="s">
        <v>674</v>
      </c>
      <c r="I165" s="5">
        <v>44197</v>
      </c>
      <c r="J165" s="5">
        <v>2958465</v>
      </c>
      <c r="K165" s="4" t="s">
        <v>690</v>
      </c>
      <c r="L165" s="4" t="s">
        <v>22</v>
      </c>
      <c r="M165" s="4"/>
      <c r="N165" s="4" t="s">
        <v>48</v>
      </c>
      <c r="O165" s="4" t="b">
        <f t="shared" ca="1" si="2"/>
        <v>1</v>
      </c>
    </row>
    <row r="166" spans="1:15" x14ac:dyDescent="0.25">
      <c r="A166" s="3" t="s">
        <v>691</v>
      </c>
      <c r="B166" s="4" t="s">
        <v>15</v>
      </c>
      <c r="C166" s="4" t="s">
        <v>265</v>
      </c>
      <c r="D166" s="4" t="s">
        <v>164</v>
      </c>
      <c r="E166" s="4"/>
      <c r="F166" s="4" t="s">
        <v>692</v>
      </c>
      <c r="G166" s="4" t="s">
        <v>693</v>
      </c>
      <c r="H166" s="4" t="s">
        <v>674</v>
      </c>
      <c r="I166" s="5">
        <v>44197</v>
      </c>
      <c r="J166" s="5">
        <v>2958465</v>
      </c>
      <c r="K166" s="4" t="s">
        <v>694</v>
      </c>
      <c r="L166" s="4" t="s">
        <v>22</v>
      </c>
      <c r="M166" s="4"/>
      <c r="N166" s="4" t="s">
        <v>48</v>
      </c>
      <c r="O166" s="4" t="b">
        <f t="shared" ca="1" si="2"/>
        <v>1</v>
      </c>
    </row>
    <row r="167" spans="1:15" x14ac:dyDescent="0.25">
      <c r="A167" s="3" t="s">
        <v>695</v>
      </c>
      <c r="B167" s="4" t="s">
        <v>15</v>
      </c>
      <c r="C167" s="4" t="s">
        <v>265</v>
      </c>
      <c r="D167" s="4" t="s">
        <v>164</v>
      </c>
      <c r="E167" s="4"/>
      <c r="F167" s="4" t="s">
        <v>696</v>
      </c>
      <c r="G167" s="4" t="s">
        <v>697</v>
      </c>
      <c r="H167" s="4" t="s">
        <v>674</v>
      </c>
      <c r="I167" s="5">
        <v>44197</v>
      </c>
      <c r="J167" s="5">
        <v>2958465</v>
      </c>
      <c r="K167" s="4" t="s">
        <v>698</v>
      </c>
      <c r="L167" s="4" t="s">
        <v>22</v>
      </c>
      <c r="M167" s="4"/>
      <c r="N167" s="4" t="s">
        <v>48</v>
      </c>
      <c r="O167" s="4" t="b">
        <f t="shared" ca="1" si="2"/>
        <v>1</v>
      </c>
    </row>
    <row r="168" spans="1:15" x14ac:dyDescent="0.25">
      <c r="A168" s="3" t="s">
        <v>699</v>
      </c>
      <c r="B168" s="4" t="s">
        <v>15</v>
      </c>
      <c r="C168" s="4" t="s">
        <v>265</v>
      </c>
      <c r="D168" s="4" t="s">
        <v>164</v>
      </c>
      <c r="E168" s="4"/>
      <c r="F168" s="4" t="s">
        <v>700</v>
      </c>
      <c r="G168" s="4" t="s">
        <v>701</v>
      </c>
      <c r="H168" s="4" t="s">
        <v>674</v>
      </c>
      <c r="I168" s="5">
        <v>44197</v>
      </c>
      <c r="J168" s="5">
        <v>2958465</v>
      </c>
      <c r="K168" s="4" t="s">
        <v>702</v>
      </c>
      <c r="L168" s="4" t="s">
        <v>22</v>
      </c>
      <c r="M168" s="4"/>
      <c r="N168" s="4" t="s">
        <v>48</v>
      </c>
      <c r="O168" s="4" t="b">
        <f t="shared" ca="1" si="2"/>
        <v>1</v>
      </c>
    </row>
    <row r="169" spans="1:15" x14ac:dyDescent="0.25">
      <c r="A169" s="3" t="s">
        <v>703</v>
      </c>
      <c r="B169" s="4" t="s">
        <v>15</v>
      </c>
      <c r="C169" s="4" t="s">
        <v>265</v>
      </c>
      <c r="D169" s="4" t="s">
        <v>164</v>
      </c>
      <c r="E169" s="4"/>
      <c r="F169" s="4" t="s">
        <v>704</v>
      </c>
      <c r="G169" s="4" t="s">
        <v>705</v>
      </c>
      <c r="H169" s="4" t="s">
        <v>706</v>
      </c>
      <c r="I169" s="5">
        <v>44197</v>
      </c>
      <c r="J169" s="5">
        <v>2958465</v>
      </c>
      <c r="K169" s="4" t="s">
        <v>707</v>
      </c>
      <c r="L169" s="4" t="s">
        <v>22</v>
      </c>
      <c r="M169" s="4"/>
      <c r="N169" s="4" t="s">
        <v>48</v>
      </c>
      <c r="O169" s="4" t="b">
        <f t="shared" ca="1" si="2"/>
        <v>1</v>
      </c>
    </row>
    <row r="170" spans="1:15" x14ac:dyDescent="0.25">
      <c r="A170" s="3" t="s">
        <v>708</v>
      </c>
      <c r="B170" s="4" t="s">
        <v>15</v>
      </c>
      <c r="C170" s="4" t="s">
        <v>265</v>
      </c>
      <c r="D170" s="4" t="s">
        <v>164</v>
      </c>
      <c r="E170" s="4"/>
      <c r="F170" s="4" t="s">
        <v>709</v>
      </c>
      <c r="G170" s="4" t="s">
        <v>710</v>
      </c>
      <c r="H170" s="4" t="s">
        <v>674</v>
      </c>
      <c r="I170" s="5">
        <v>44197</v>
      </c>
      <c r="J170" s="5">
        <v>2958465</v>
      </c>
      <c r="K170" s="4" t="s">
        <v>686</v>
      </c>
      <c r="L170" s="4" t="s">
        <v>22</v>
      </c>
      <c r="M170" s="4"/>
      <c r="N170" s="4" t="s">
        <v>48</v>
      </c>
      <c r="O170" s="4" t="b">
        <f t="shared" ca="1" si="2"/>
        <v>1</v>
      </c>
    </row>
    <row r="171" spans="1:15" x14ac:dyDescent="0.25">
      <c r="A171" s="3" t="s">
        <v>711</v>
      </c>
      <c r="B171" s="4" t="s">
        <v>15</v>
      </c>
      <c r="C171" s="4" t="s">
        <v>265</v>
      </c>
      <c r="D171" s="4" t="s">
        <v>164</v>
      </c>
      <c r="E171" s="4"/>
      <c r="F171" s="4" t="s">
        <v>712</v>
      </c>
      <c r="G171" s="4" t="s">
        <v>713</v>
      </c>
      <c r="H171" s="4" t="s">
        <v>674</v>
      </c>
      <c r="I171" s="5">
        <v>44197</v>
      </c>
      <c r="J171" s="5">
        <v>2958465</v>
      </c>
      <c r="K171" s="4" t="s">
        <v>690</v>
      </c>
      <c r="L171" s="4" t="s">
        <v>22</v>
      </c>
      <c r="M171" s="4"/>
      <c r="N171" s="4" t="s">
        <v>48</v>
      </c>
      <c r="O171" s="4" t="b">
        <f t="shared" ca="1" si="2"/>
        <v>1</v>
      </c>
    </row>
    <row r="172" spans="1:15" x14ac:dyDescent="0.25">
      <c r="A172" s="3" t="s">
        <v>714</v>
      </c>
      <c r="B172" s="4" t="s">
        <v>15</v>
      </c>
      <c r="C172" s="4" t="s">
        <v>265</v>
      </c>
      <c r="D172" s="4" t="s">
        <v>164</v>
      </c>
      <c r="E172" s="4"/>
      <c r="F172" s="4" t="s">
        <v>715</v>
      </c>
      <c r="G172" s="4" t="s">
        <v>716</v>
      </c>
      <c r="H172" s="4" t="s">
        <v>674</v>
      </c>
      <c r="I172" s="5">
        <v>44197</v>
      </c>
      <c r="J172" s="5">
        <v>2958465</v>
      </c>
      <c r="K172" s="4" t="s">
        <v>702</v>
      </c>
      <c r="L172" s="4" t="s">
        <v>22</v>
      </c>
      <c r="M172" s="4"/>
      <c r="N172" s="4" t="s">
        <v>48</v>
      </c>
      <c r="O172" s="4" t="b">
        <f t="shared" ca="1" si="2"/>
        <v>1</v>
      </c>
    </row>
    <row r="173" spans="1:15" x14ac:dyDescent="0.25">
      <c r="A173" s="3" t="s">
        <v>717</v>
      </c>
      <c r="B173" s="4" t="s">
        <v>15</v>
      </c>
      <c r="C173" s="4" t="s">
        <v>265</v>
      </c>
      <c r="D173" s="4" t="s">
        <v>164</v>
      </c>
      <c r="E173" s="4"/>
      <c r="F173" s="4" t="s">
        <v>718</v>
      </c>
      <c r="G173" s="4" t="s">
        <v>719</v>
      </c>
      <c r="H173" s="4" t="s">
        <v>720</v>
      </c>
      <c r="I173" s="5">
        <v>44562</v>
      </c>
      <c r="J173" s="5">
        <v>45930</v>
      </c>
      <c r="K173" s="4" t="s">
        <v>721</v>
      </c>
      <c r="L173" s="4" t="s">
        <v>22</v>
      </c>
      <c r="M173" s="4"/>
      <c r="N173" s="4" t="s">
        <v>48</v>
      </c>
      <c r="O173" s="4" t="b">
        <f t="shared" ca="1" si="2"/>
        <v>1</v>
      </c>
    </row>
    <row r="174" spans="1:15" x14ac:dyDescent="0.25">
      <c r="A174" s="3" t="s">
        <v>722</v>
      </c>
      <c r="B174" s="4" t="s">
        <v>15</v>
      </c>
      <c r="C174" s="4" t="s">
        <v>265</v>
      </c>
      <c r="D174" s="4" t="s">
        <v>164</v>
      </c>
      <c r="E174" s="4"/>
      <c r="F174" s="4" t="s">
        <v>723</v>
      </c>
      <c r="G174" s="4" t="s">
        <v>724</v>
      </c>
      <c r="H174" s="4" t="s">
        <v>725</v>
      </c>
      <c r="I174" s="5">
        <v>44835</v>
      </c>
      <c r="J174" s="5">
        <v>46295</v>
      </c>
      <c r="K174" s="4" t="s">
        <v>726</v>
      </c>
      <c r="L174" s="4" t="s">
        <v>22</v>
      </c>
      <c r="M174" s="4"/>
      <c r="N174" s="4" t="s">
        <v>48</v>
      </c>
      <c r="O174" s="4" t="b">
        <f t="shared" ca="1" si="2"/>
        <v>1</v>
      </c>
    </row>
    <row r="175" spans="1:15" x14ac:dyDescent="0.25">
      <c r="A175" s="3" t="s">
        <v>727</v>
      </c>
      <c r="B175" s="4" t="s">
        <v>15</v>
      </c>
      <c r="C175" s="4" t="s">
        <v>265</v>
      </c>
      <c r="D175" s="4" t="s">
        <v>164</v>
      </c>
      <c r="E175" s="4"/>
      <c r="F175" s="4" t="s">
        <v>728</v>
      </c>
      <c r="G175" s="4" t="s">
        <v>729</v>
      </c>
      <c r="H175" s="4" t="s">
        <v>674</v>
      </c>
      <c r="I175" s="5">
        <v>44197</v>
      </c>
      <c r="J175" s="5">
        <v>2958465</v>
      </c>
      <c r="K175" s="4" t="s">
        <v>730</v>
      </c>
      <c r="L175" s="4" t="s">
        <v>22</v>
      </c>
      <c r="M175" s="4"/>
      <c r="N175" s="4" t="s">
        <v>48</v>
      </c>
      <c r="O175" s="4" t="b">
        <f t="shared" ca="1" si="2"/>
        <v>1</v>
      </c>
    </row>
    <row r="176" spans="1:15" x14ac:dyDescent="0.25">
      <c r="A176" s="3" t="s">
        <v>731</v>
      </c>
      <c r="B176" s="4" t="s">
        <v>15</v>
      </c>
      <c r="C176" s="4" t="s">
        <v>265</v>
      </c>
      <c r="D176" s="4" t="s">
        <v>169</v>
      </c>
      <c r="E176" s="4"/>
      <c r="F176" s="4" t="s">
        <v>732</v>
      </c>
      <c r="G176" s="4" t="s">
        <v>733</v>
      </c>
      <c r="H176" s="4" t="s">
        <v>734</v>
      </c>
      <c r="I176" s="5">
        <v>44197</v>
      </c>
      <c r="J176" s="5">
        <v>2958465</v>
      </c>
      <c r="K176" s="4" t="s">
        <v>735</v>
      </c>
      <c r="L176" s="4" t="s">
        <v>22</v>
      </c>
      <c r="M176" s="4"/>
      <c r="N176" s="4" t="s">
        <v>48</v>
      </c>
      <c r="O176" s="4" t="b">
        <f t="shared" ca="1" si="2"/>
        <v>1</v>
      </c>
    </row>
    <row r="177" spans="1:15" x14ac:dyDescent="0.25">
      <c r="A177" s="3" t="s">
        <v>736</v>
      </c>
      <c r="B177" s="4" t="s">
        <v>15</v>
      </c>
      <c r="C177" s="4" t="s">
        <v>265</v>
      </c>
      <c r="D177" s="4" t="s">
        <v>169</v>
      </c>
      <c r="E177" s="4"/>
      <c r="F177" s="4" t="s">
        <v>737</v>
      </c>
      <c r="G177" s="4" t="s">
        <v>738</v>
      </c>
      <c r="H177" s="4" t="s">
        <v>739</v>
      </c>
      <c r="I177" s="5">
        <v>44197</v>
      </c>
      <c r="J177" s="5">
        <v>2958465</v>
      </c>
      <c r="K177" s="4" t="s">
        <v>740</v>
      </c>
      <c r="L177" s="4" t="s">
        <v>22</v>
      </c>
      <c r="M177" s="4"/>
      <c r="N177" s="4" t="s">
        <v>48</v>
      </c>
      <c r="O177" s="4" t="b">
        <f t="shared" ca="1" si="2"/>
        <v>1</v>
      </c>
    </row>
    <row r="178" spans="1:15" x14ac:dyDescent="0.25">
      <c r="A178" s="3" t="s">
        <v>741</v>
      </c>
      <c r="B178" s="4" t="s">
        <v>15</v>
      </c>
      <c r="C178" s="4" t="s">
        <v>265</v>
      </c>
      <c r="D178" s="4" t="s">
        <v>169</v>
      </c>
      <c r="E178" s="4"/>
      <c r="F178" s="4" t="s">
        <v>742</v>
      </c>
      <c r="G178" s="4" t="s">
        <v>743</v>
      </c>
      <c r="H178" s="4" t="s">
        <v>739</v>
      </c>
      <c r="I178" s="5">
        <v>44197</v>
      </c>
      <c r="J178" s="5">
        <v>2958465</v>
      </c>
      <c r="K178" s="4" t="s">
        <v>744</v>
      </c>
      <c r="L178" s="4" t="s">
        <v>22</v>
      </c>
      <c r="M178" s="4"/>
      <c r="N178" s="4" t="s">
        <v>48</v>
      </c>
      <c r="O178" s="4" t="b">
        <f t="shared" ca="1" si="2"/>
        <v>1</v>
      </c>
    </row>
    <row r="179" spans="1:15" x14ac:dyDescent="0.25">
      <c r="A179" s="3" t="s">
        <v>745</v>
      </c>
      <c r="B179" s="4" t="s">
        <v>15</v>
      </c>
      <c r="C179" s="4" t="s">
        <v>265</v>
      </c>
      <c r="D179" s="4" t="s">
        <v>169</v>
      </c>
      <c r="E179" s="4"/>
      <c r="F179" s="4" t="s">
        <v>746</v>
      </c>
      <c r="G179" s="4" t="s">
        <v>747</v>
      </c>
      <c r="H179" s="4" t="s">
        <v>739</v>
      </c>
      <c r="I179" s="5">
        <v>44197</v>
      </c>
      <c r="J179" s="5">
        <v>2958465</v>
      </c>
      <c r="K179" s="4" t="s">
        <v>748</v>
      </c>
      <c r="L179" s="4" t="s">
        <v>22</v>
      </c>
      <c r="M179" s="4"/>
      <c r="N179" s="4" t="s">
        <v>48</v>
      </c>
      <c r="O179" s="4" t="b">
        <f t="shared" ca="1" si="2"/>
        <v>1</v>
      </c>
    </row>
    <row r="180" spans="1:15" x14ac:dyDescent="0.25">
      <c r="A180" s="3" t="s">
        <v>749</v>
      </c>
      <c r="B180" s="4" t="s">
        <v>15</v>
      </c>
      <c r="C180" s="4" t="s">
        <v>265</v>
      </c>
      <c r="D180" s="4" t="s">
        <v>169</v>
      </c>
      <c r="E180" s="4"/>
      <c r="F180" s="4" t="s">
        <v>750</v>
      </c>
      <c r="G180" s="4" t="s">
        <v>751</v>
      </c>
      <c r="H180" s="4" t="s">
        <v>739</v>
      </c>
      <c r="I180" s="5">
        <v>44197</v>
      </c>
      <c r="J180" s="5">
        <v>2958465</v>
      </c>
      <c r="K180" s="4" t="s">
        <v>752</v>
      </c>
      <c r="L180" s="4" t="s">
        <v>22</v>
      </c>
      <c r="M180" s="4"/>
      <c r="N180" s="4" t="s">
        <v>48</v>
      </c>
      <c r="O180" s="4" t="b">
        <f t="shared" ca="1" si="2"/>
        <v>1</v>
      </c>
    </row>
    <row r="181" spans="1:15" x14ac:dyDescent="0.25">
      <c r="A181" s="3" t="s">
        <v>753</v>
      </c>
      <c r="B181" s="4" t="s">
        <v>15</v>
      </c>
      <c r="C181" s="4" t="s">
        <v>265</v>
      </c>
      <c r="D181" s="4" t="s">
        <v>169</v>
      </c>
      <c r="E181" s="4"/>
      <c r="F181" s="4" t="s">
        <v>754</v>
      </c>
      <c r="G181" s="4" t="s">
        <v>755</v>
      </c>
      <c r="H181" s="4" t="s">
        <v>756</v>
      </c>
      <c r="I181" s="5">
        <v>44197</v>
      </c>
      <c r="J181" s="5">
        <v>2958465</v>
      </c>
      <c r="K181" s="4" t="s">
        <v>757</v>
      </c>
      <c r="L181" s="4" t="s">
        <v>22</v>
      </c>
      <c r="M181" s="4"/>
      <c r="N181" s="4" t="s">
        <v>48</v>
      </c>
      <c r="O181" s="4" t="b">
        <f t="shared" ca="1" si="2"/>
        <v>1</v>
      </c>
    </row>
    <row r="182" spans="1:15" x14ac:dyDescent="0.25">
      <c r="A182" s="3" t="s">
        <v>758</v>
      </c>
      <c r="B182" s="4" t="s">
        <v>15</v>
      </c>
      <c r="C182" s="4" t="s">
        <v>265</v>
      </c>
      <c r="D182" s="4" t="s">
        <v>169</v>
      </c>
      <c r="E182" s="4"/>
      <c r="F182" s="4" t="s">
        <v>759</v>
      </c>
      <c r="G182" s="4" t="s">
        <v>760</v>
      </c>
      <c r="H182" s="4" t="s">
        <v>761</v>
      </c>
      <c r="I182" s="5">
        <v>44197</v>
      </c>
      <c r="J182" s="5">
        <v>2958465</v>
      </c>
      <c r="K182" s="4" t="s">
        <v>762</v>
      </c>
      <c r="L182" s="4" t="s">
        <v>22</v>
      </c>
      <c r="M182" s="4"/>
      <c r="N182" s="4" t="s">
        <v>48</v>
      </c>
      <c r="O182" s="4" t="b">
        <f t="shared" ca="1" si="2"/>
        <v>1</v>
      </c>
    </row>
    <row r="183" spans="1:15" x14ac:dyDescent="0.25">
      <c r="A183" s="3" t="s">
        <v>763</v>
      </c>
      <c r="B183" s="4" t="s">
        <v>15</v>
      </c>
      <c r="C183" s="4" t="s">
        <v>265</v>
      </c>
      <c r="D183" s="4" t="s">
        <v>169</v>
      </c>
      <c r="E183" s="4"/>
      <c r="F183" s="4" t="s">
        <v>764</v>
      </c>
      <c r="G183" s="4" t="s">
        <v>765</v>
      </c>
      <c r="H183" s="4" t="s">
        <v>766</v>
      </c>
      <c r="I183" s="5">
        <v>44197</v>
      </c>
      <c r="J183" s="5">
        <v>2958465</v>
      </c>
      <c r="K183" s="4" t="s">
        <v>767</v>
      </c>
      <c r="L183" s="4" t="s">
        <v>22</v>
      </c>
      <c r="M183" s="4"/>
      <c r="N183" s="4" t="s">
        <v>48</v>
      </c>
      <c r="O183" s="4" t="b">
        <f t="shared" ca="1" si="2"/>
        <v>1</v>
      </c>
    </row>
    <row r="184" spans="1:15" x14ac:dyDescent="0.25">
      <c r="A184" s="3" t="s">
        <v>768</v>
      </c>
      <c r="B184" s="4" t="s">
        <v>15</v>
      </c>
      <c r="C184" s="4" t="s">
        <v>265</v>
      </c>
      <c r="D184" s="4" t="s">
        <v>169</v>
      </c>
      <c r="E184" s="4"/>
      <c r="F184" s="4" t="s">
        <v>769</v>
      </c>
      <c r="G184" s="4" t="s">
        <v>770</v>
      </c>
      <c r="H184" s="4" t="s">
        <v>771</v>
      </c>
      <c r="I184" s="5">
        <v>44197</v>
      </c>
      <c r="J184" s="5">
        <v>2958465</v>
      </c>
      <c r="K184" s="4" t="s">
        <v>772</v>
      </c>
      <c r="L184" s="4" t="s">
        <v>22</v>
      </c>
      <c r="M184" s="4"/>
      <c r="N184" s="4" t="s">
        <v>48</v>
      </c>
      <c r="O184" s="4" t="b">
        <f t="shared" ca="1" si="2"/>
        <v>1</v>
      </c>
    </row>
    <row r="185" spans="1:15" x14ac:dyDescent="0.25">
      <c r="A185" s="3" t="s">
        <v>773</v>
      </c>
      <c r="B185" s="4" t="s">
        <v>15</v>
      </c>
      <c r="C185" s="4" t="s">
        <v>265</v>
      </c>
      <c r="D185" s="4" t="s">
        <v>169</v>
      </c>
      <c r="E185" s="4"/>
      <c r="F185" s="4" t="s">
        <v>774</v>
      </c>
      <c r="G185" s="4" t="s">
        <v>775</v>
      </c>
      <c r="H185" s="4" t="s">
        <v>776</v>
      </c>
      <c r="I185" s="5">
        <v>44197</v>
      </c>
      <c r="J185" s="5">
        <v>2958465</v>
      </c>
      <c r="K185" s="4" t="s">
        <v>777</v>
      </c>
      <c r="L185" s="4" t="s">
        <v>22</v>
      </c>
      <c r="M185" s="4"/>
      <c r="N185" s="4" t="s">
        <v>48</v>
      </c>
      <c r="O185" s="4" t="b">
        <f t="shared" ca="1" si="2"/>
        <v>1</v>
      </c>
    </row>
    <row r="186" spans="1:15" x14ac:dyDescent="0.25">
      <c r="A186" s="3" t="s">
        <v>778</v>
      </c>
      <c r="B186" s="4" t="s">
        <v>15</v>
      </c>
      <c r="C186" s="4" t="s">
        <v>265</v>
      </c>
      <c r="D186" s="4" t="s">
        <v>169</v>
      </c>
      <c r="E186" s="4"/>
      <c r="F186" s="4" t="s">
        <v>779</v>
      </c>
      <c r="G186" s="4" t="s">
        <v>780</v>
      </c>
      <c r="H186" s="4" t="s">
        <v>781</v>
      </c>
      <c r="I186" s="5">
        <v>44197</v>
      </c>
      <c r="J186" s="5">
        <v>2958465</v>
      </c>
      <c r="K186" s="4" t="s">
        <v>782</v>
      </c>
      <c r="L186" s="4" t="s">
        <v>22</v>
      </c>
      <c r="M186" s="4"/>
      <c r="N186" s="4" t="s">
        <v>48</v>
      </c>
      <c r="O186" s="4" t="b">
        <f t="shared" ca="1" si="2"/>
        <v>1</v>
      </c>
    </row>
    <row r="187" spans="1:15" x14ac:dyDescent="0.25">
      <c r="A187" s="3" t="s">
        <v>783</v>
      </c>
      <c r="B187" s="4" t="s">
        <v>15</v>
      </c>
      <c r="C187" s="4" t="s">
        <v>265</v>
      </c>
      <c r="D187" s="4" t="s">
        <v>169</v>
      </c>
      <c r="E187" s="4"/>
      <c r="F187" s="4" t="s">
        <v>784</v>
      </c>
      <c r="G187" s="4" t="s">
        <v>785</v>
      </c>
      <c r="H187" s="4" t="s">
        <v>739</v>
      </c>
      <c r="I187" s="5">
        <v>44197</v>
      </c>
      <c r="J187" s="5">
        <v>2958465</v>
      </c>
      <c r="K187" s="4" t="s">
        <v>786</v>
      </c>
      <c r="L187" s="4" t="s">
        <v>22</v>
      </c>
      <c r="M187" s="4"/>
      <c r="N187" s="4" t="s">
        <v>48</v>
      </c>
      <c r="O187" s="4" t="b">
        <f t="shared" ca="1" si="2"/>
        <v>1</v>
      </c>
    </row>
    <row r="188" spans="1:15" x14ac:dyDescent="0.25">
      <c r="A188" s="3" t="s">
        <v>787</v>
      </c>
      <c r="B188" s="4" t="s">
        <v>15</v>
      </c>
      <c r="C188" s="4" t="s">
        <v>265</v>
      </c>
      <c r="D188" s="4" t="s">
        <v>788</v>
      </c>
      <c r="E188" s="4"/>
      <c r="F188" s="4" t="s">
        <v>789</v>
      </c>
      <c r="G188" s="4" t="s">
        <v>790</v>
      </c>
      <c r="H188" s="4" t="s">
        <v>791</v>
      </c>
      <c r="I188" s="5">
        <v>44197</v>
      </c>
      <c r="J188" s="5">
        <v>2958465</v>
      </c>
      <c r="K188" s="4" t="s">
        <v>792</v>
      </c>
      <c r="L188" s="4" t="s">
        <v>22</v>
      </c>
      <c r="M188" s="4"/>
      <c r="N188" s="4" t="s">
        <v>48</v>
      </c>
      <c r="O188" s="4" t="b">
        <f t="shared" ca="1" si="2"/>
        <v>1</v>
      </c>
    </row>
    <row r="189" spans="1:15" x14ac:dyDescent="0.25">
      <c r="A189" s="3" t="s">
        <v>793</v>
      </c>
      <c r="B189" s="4" t="s">
        <v>15</v>
      </c>
      <c r="C189" s="4" t="s">
        <v>265</v>
      </c>
      <c r="D189" s="4" t="s">
        <v>788</v>
      </c>
      <c r="E189" s="4"/>
      <c r="F189" s="4" t="s">
        <v>794</v>
      </c>
      <c r="G189" s="4" t="s">
        <v>795</v>
      </c>
      <c r="H189" s="4" t="s">
        <v>791</v>
      </c>
      <c r="I189" s="5">
        <v>44562</v>
      </c>
      <c r="J189" s="5">
        <v>2958465</v>
      </c>
      <c r="K189" s="4" t="s">
        <v>796</v>
      </c>
      <c r="L189" s="4" t="s">
        <v>22</v>
      </c>
      <c r="M189" s="4"/>
      <c r="N189" s="4" t="s">
        <v>48</v>
      </c>
      <c r="O189" s="4" t="b">
        <f t="shared" ca="1" si="2"/>
        <v>1</v>
      </c>
    </row>
    <row r="190" spans="1:15" x14ac:dyDescent="0.25">
      <c r="A190" s="3" t="s">
        <v>797</v>
      </c>
      <c r="B190" s="4" t="s">
        <v>15</v>
      </c>
      <c r="C190" s="4" t="s">
        <v>265</v>
      </c>
      <c r="D190" s="4" t="s">
        <v>788</v>
      </c>
      <c r="E190" s="4"/>
      <c r="F190" s="4" t="s">
        <v>798</v>
      </c>
      <c r="G190" s="4" t="s">
        <v>799</v>
      </c>
      <c r="H190" s="4" t="s">
        <v>791</v>
      </c>
      <c r="I190" s="5">
        <v>44197</v>
      </c>
      <c r="J190" s="5">
        <v>2958465</v>
      </c>
      <c r="K190" s="4" t="s">
        <v>800</v>
      </c>
      <c r="L190" s="4" t="s">
        <v>22</v>
      </c>
      <c r="M190" s="4"/>
      <c r="N190" s="4" t="s">
        <v>48</v>
      </c>
      <c r="O190" s="4" t="b">
        <f t="shared" ca="1" si="2"/>
        <v>1</v>
      </c>
    </row>
    <row r="191" spans="1:15" x14ac:dyDescent="0.25">
      <c r="A191" s="3" t="s">
        <v>801</v>
      </c>
      <c r="B191" s="4" t="s">
        <v>15</v>
      </c>
      <c r="C191" s="4" t="s">
        <v>265</v>
      </c>
      <c r="D191" s="4" t="s">
        <v>788</v>
      </c>
      <c r="E191" s="4"/>
      <c r="F191" s="4" t="s">
        <v>802</v>
      </c>
      <c r="G191" s="4" t="s">
        <v>803</v>
      </c>
      <c r="H191" s="4" t="s">
        <v>804</v>
      </c>
      <c r="I191" s="5">
        <v>44197</v>
      </c>
      <c r="J191" s="5">
        <v>2958465</v>
      </c>
      <c r="K191" s="4" t="s">
        <v>805</v>
      </c>
      <c r="L191" s="4" t="s">
        <v>22</v>
      </c>
      <c r="M191" s="4"/>
      <c r="N191" s="4" t="s">
        <v>48</v>
      </c>
      <c r="O191" s="4" t="b">
        <f t="shared" ca="1" si="2"/>
        <v>1</v>
      </c>
    </row>
    <row r="192" spans="1:15" x14ac:dyDescent="0.25">
      <c r="A192" s="3" t="s">
        <v>806</v>
      </c>
      <c r="B192" s="4" t="s">
        <v>15</v>
      </c>
      <c r="C192" s="4" t="s">
        <v>265</v>
      </c>
      <c r="D192" s="4" t="s">
        <v>788</v>
      </c>
      <c r="E192" s="4"/>
      <c r="F192" s="4" t="s">
        <v>807</v>
      </c>
      <c r="G192" s="4" t="s">
        <v>808</v>
      </c>
      <c r="H192" s="4" t="s">
        <v>791</v>
      </c>
      <c r="I192" s="5">
        <v>44197</v>
      </c>
      <c r="J192" s="5">
        <v>2958465</v>
      </c>
      <c r="K192" s="4" t="s">
        <v>809</v>
      </c>
      <c r="L192" s="4" t="s">
        <v>22</v>
      </c>
      <c r="M192" s="4"/>
      <c r="N192" s="4" t="s">
        <v>48</v>
      </c>
      <c r="O192" s="4" t="b">
        <f t="shared" ca="1" si="2"/>
        <v>1</v>
      </c>
    </row>
    <row r="193" spans="1:15" x14ac:dyDescent="0.25">
      <c r="A193" s="3" t="s">
        <v>810</v>
      </c>
      <c r="B193" s="4" t="s">
        <v>15</v>
      </c>
      <c r="C193" s="4" t="s">
        <v>265</v>
      </c>
      <c r="D193" s="4" t="s">
        <v>788</v>
      </c>
      <c r="E193" s="4"/>
      <c r="F193" s="4" t="s">
        <v>811</v>
      </c>
      <c r="G193" s="4" t="s">
        <v>812</v>
      </c>
      <c r="H193" s="4" t="s">
        <v>791</v>
      </c>
      <c r="I193" s="5">
        <v>44197</v>
      </c>
      <c r="J193" s="5">
        <v>2958465</v>
      </c>
      <c r="K193" s="4" t="s">
        <v>813</v>
      </c>
      <c r="L193" s="4" t="s">
        <v>22</v>
      </c>
      <c r="M193" s="4"/>
      <c r="N193" s="4" t="s">
        <v>48</v>
      </c>
      <c r="O193" s="4" t="b">
        <f t="shared" ca="1" si="2"/>
        <v>1</v>
      </c>
    </row>
    <row r="194" spans="1:15" x14ac:dyDescent="0.25">
      <c r="A194" s="3" t="s">
        <v>814</v>
      </c>
      <c r="B194" s="4" t="s">
        <v>15</v>
      </c>
      <c r="C194" s="4" t="s">
        <v>265</v>
      </c>
      <c r="D194" s="4" t="s">
        <v>788</v>
      </c>
      <c r="E194" s="4"/>
      <c r="F194" s="4" t="s">
        <v>815</v>
      </c>
      <c r="G194" s="4" t="s">
        <v>816</v>
      </c>
      <c r="H194" s="4" t="s">
        <v>791</v>
      </c>
      <c r="I194" s="5">
        <v>44197</v>
      </c>
      <c r="J194" s="5">
        <v>2958465</v>
      </c>
      <c r="K194" s="4" t="s">
        <v>817</v>
      </c>
      <c r="L194" s="4" t="s">
        <v>22</v>
      </c>
      <c r="M194" s="4"/>
      <c r="N194" s="4" t="s">
        <v>48</v>
      </c>
      <c r="O194" s="4" t="b">
        <f t="shared" ca="1" si="2"/>
        <v>1</v>
      </c>
    </row>
    <row r="195" spans="1:15" x14ac:dyDescent="0.25">
      <c r="A195" s="3" t="s">
        <v>818</v>
      </c>
      <c r="B195" s="4" t="s">
        <v>15</v>
      </c>
      <c r="C195" s="4" t="s">
        <v>265</v>
      </c>
      <c r="D195" s="4" t="s">
        <v>788</v>
      </c>
      <c r="E195" s="4"/>
      <c r="F195" s="4" t="s">
        <v>819</v>
      </c>
      <c r="G195" s="4" t="s">
        <v>819</v>
      </c>
      <c r="H195" s="4" t="s">
        <v>820</v>
      </c>
      <c r="I195" s="5">
        <v>44896</v>
      </c>
      <c r="J195" s="5">
        <v>2958465</v>
      </c>
      <c r="K195" s="4" t="s">
        <v>821</v>
      </c>
      <c r="L195" s="4" t="s">
        <v>22</v>
      </c>
      <c r="M195" s="4"/>
      <c r="N195" s="4" t="s">
        <v>48</v>
      </c>
      <c r="O195" s="4" t="b">
        <f t="shared" ref="O195:O258" ca="1" si="3">AND(OR(N195="FREI",N195=""),OR(I195&lt;=TODAY(),I195=""),OR(J195&gt;=TODAY(),J195=""))</f>
        <v>1</v>
      </c>
    </row>
    <row r="196" spans="1:15" x14ac:dyDescent="0.25">
      <c r="A196" s="3" t="s">
        <v>822</v>
      </c>
      <c r="B196" s="4" t="s">
        <v>15</v>
      </c>
      <c r="C196" s="4" t="s">
        <v>265</v>
      </c>
      <c r="D196" s="4" t="s">
        <v>788</v>
      </c>
      <c r="E196" s="4"/>
      <c r="F196" s="4" t="s">
        <v>823</v>
      </c>
      <c r="G196" s="4" t="s">
        <v>823</v>
      </c>
      <c r="H196" s="4" t="s">
        <v>824</v>
      </c>
      <c r="I196" s="5">
        <v>45383</v>
      </c>
      <c r="J196" s="5">
        <v>47208</v>
      </c>
      <c r="K196" s="4" t="s">
        <v>825</v>
      </c>
      <c r="L196" s="4" t="s">
        <v>22</v>
      </c>
      <c r="M196" s="4"/>
      <c r="N196" s="4" t="s">
        <v>48</v>
      </c>
      <c r="O196" s="4" t="b">
        <f t="shared" ca="1" si="3"/>
        <v>1</v>
      </c>
    </row>
    <row r="197" spans="1:15" x14ac:dyDescent="0.25">
      <c r="A197" s="3" t="s">
        <v>826</v>
      </c>
      <c r="B197" s="4" t="s">
        <v>15</v>
      </c>
      <c r="C197" s="4" t="s">
        <v>265</v>
      </c>
      <c r="D197" s="4" t="s">
        <v>788</v>
      </c>
      <c r="E197" s="4"/>
      <c r="F197" s="4" t="s">
        <v>827</v>
      </c>
      <c r="G197" s="4" t="s">
        <v>827</v>
      </c>
      <c r="H197" s="4" t="s">
        <v>824</v>
      </c>
      <c r="I197" s="5">
        <v>45383</v>
      </c>
      <c r="J197" s="5">
        <v>47208</v>
      </c>
      <c r="K197" s="4" t="s">
        <v>825</v>
      </c>
      <c r="L197" s="4" t="s">
        <v>22</v>
      </c>
      <c r="M197" s="4"/>
      <c r="N197" s="4" t="s">
        <v>48</v>
      </c>
      <c r="O197" s="4" t="b">
        <f t="shared" ca="1" si="3"/>
        <v>1</v>
      </c>
    </row>
    <row r="198" spans="1:15" x14ac:dyDescent="0.25">
      <c r="A198" s="3" t="s">
        <v>828</v>
      </c>
      <c r="B198" s="4" t="s">
        <v>15</v>
      </c>
      <c r="C198" s="4" t="s">
        <v>265</v>
      </c>
      <c r="D198" s="4" t="s">
        <v>788</v>
      </c>
      <c r="E198" s="4"/>
      <c r="F198" s="4" t="s">
        <v>829</v>
      </c>
      <c r="G198" s="4" t="s">
        <v>830</v>
      </c>
      <c r="H198" s="4" t="s">
        <v>791</v>
      </c>
      <c r="I198" s="5">
        <v>44197</v>
      </c>
      <c r="J198" s="5">
        <v>2958465</v>
      </c>
      <c r="K198" s="4" t="s">
        <v>831</v>
      </c>
      <c r="L198" s="4" t="s">
        <v>22</v>
      </c>
      <c r="M198" s="4"/>
      <c r="N198" s="4" t="s">
        <v>48</v>
      </c>
      <c r="O198" s="4" t="b">
        <f t="shared" ca="1" si="3"/>
        <v>1</v>
      </c>
    </row>
    <row r="199" spans="1:15" x14ac:dyDescent="0.25">
      <c r="A199" s="3" t="s">
        <v>832</v>
      </c>
      <c r="B199" s="4" t="s">
        <v>15</v>
      </c>
      <c r="C199" s="4" t="s">
        <v>265</v>
      </c>
      <c r="D199" s="4" t="s">
        <v>227</v>
      </c>
      <c r="E199" s="4"/>
      <c r="F199" s="4" t="s">
        <v>833</v>
      </c>
      <c r="G199" s="4" t="s">
        <v>834</v>
      </c>
      <c r="H199" s="4" t="s">
        <v>835</v>
      </c>
      <c r="I199" s="5">
        <v>44197</v>
      </c>
      <c r="J199" s="5">
        <v>2958465</v>
      </c>
      <c r="K199" s="4" t="s">
        <v>836</v>
      </c>
      <c r="L199" s="4" t="s">
        <v>22</v>
      </c>
      <c r="M199" s="4"/>
      <c r="N199" s="4" t="s">
        <v>48</v>
      </c>
      <c r="O199" s="4" t="b">
        <f t="shared" ca="1" si="3"/>
        <v>1</v>
      </c>
    </row>
    <row r="200" spans="1:15" x14ac:dyDescent="0.25">
      <c r="A200" s="3" t="s">
        <v>837</v>
      </c>
      <c r="B200" s="4" t="s">
        <v>15</v>
      </c>
      <c r="C200" s="4" t="s">
        <v>265</v>
      </c>
      <c r="D200" s="4" t="s">
        <v>227</v>
      </c>
      <c r="E200" s="4"/>
      <c r="F200" s="4" t="s">
        <v>838</v>
      </c>
      <c r="G200" s="4" t="s">
        <v>839</v>
      </c>
      <c r="H200" s="4" t="s">
        <v>835</v>
      </c>
      <c r="I200" s="5">
        <v>44197</v>
      </c>
      <c r="J200" s="5">
        <v>2958465</v>
      </c>
      <c r="K200" s="4" t="s">
        <v>836</v>
      </c>
      <c r="L200" s="4" t="s">
        <v>22</v>
      </c>
      <c r="M200" s="4"/>
      <c r="N200" s="4" t="s">
        <v>48</v>
      </c>
      <c r="O200" s="4" t="b">
        <f t="shared" ca="1" si="3"/>
        <v>1</v>
      </c>
    </row>
    <row r="201" spans="1:15" x14ac:dyDescent="0.25">
      <c r="A201" s="3" t="s">
        <v>840</v>
      </c>
      <c r="B201" s="4" t="s">
        <v>15</v>
      </c>
      <c r="C201" s="4" t="s">
        <v>265</v>
      </c>
      <c r="D201" s="4" t="s">
        <v>227</v>
      </c>
      <c r="E201" s="4"/>
      <c r="F201" s="4" t="s">
        <v>841</v>
      </c>
      <c r="G201" s="4" t="s">
        <v>842</v>
      </c>
      <c r="H201" s="4" t="s">
        <v>835</v>
      </c>
      <c r="I201" s="5">
        <v>44197</v>
      </c>
      <c r="J201" s="5">
        <v>2958465</v>
      </c>
      <c r="K201" s="4" t="s">
        <v>843</v>
      </c>
      <c r="L201" s="4" t="s">
        <v>22</v>
      </c>
      <c r="M201" s="4"/>
      <c r="N201" s="4" t="s">
        <v>48</v>
      </c>
      <c r="O201" s="4" t="b">
        <f t="shared" ca="1" si="3"/>
        <v>1</v>
      </c>
    </row>
    <row r="202" spans="1:15" x14ac:dyDescent="0.25">
      <c r="A202" s="3" t="s">
        <v>844</v>
      </c>
      <c r="B202" s="4" t="s">
        <v>15</v>
      </c>
      <c r="C202" s="4" t="s">
        <v>265</v>
      </c>
      <c r="D202" s="4" t="s">
        <v>227</v>
      </c>
      <c r="E202" s="4"/>
      <c r="F202" s="4" t="s">
        <v>845</v>
      </c>
      <c r="G202" s="4" t="s">
        <v>846</v>
      </c>
      <c r="H202" s="4" t="s">
        <v>835</v>
      </c>
      <c r="I202" s="5">
        <v>44197</v>
      </c>
      <c r="J202" s="5">
        <v>2958465</v>
      </c>
      <c r="K202" s="4" t="s">
        <v>843</v>
      </c>
      <c r="L202" s="4" t="s">
        <v>22</v>
      </c>
      <c r="M202" s="4"/>
      <c r="N202" s="4" t="s">
        <v>48</v>
      </c>
      <c r="O202" s="4" t="b">
        <f t="shared" ca="1" si="3"/>
        <v>1</v>
      </c>
    </row>
    <row r="203" spans="1:15" x14ac:dyDescent="0.25">
      <c r="A203" s="3" t="s">
        <v>847</v>
      </c>
      <c r="B203" s="4" t="s">
        <v>15</v>
      </c>
      <c r="C203" s="4" t="s">
        <v>265</v>
      </c>
      <c r="D203" s="4" t="s">
        <v>227</v>
      </c>
      <c r="E203" s="4"/>
      <c r="F203" s="4" t="s">
        <v>848</v>
      </c>
      <c r="G203" s="4" t="s">
        <v>849</v>
      </c>
      <c r="H203" s="4" t="s">
        <v>835</v>
      </c>
      <c r="I203" s="5">
        <v>44197</v>
      </c>
      <c r="J203" s="5">
        <v>2958465</v>
      </c>
      <c r="K203" s="4" t="s">
        <v>850</v>
      </c>
      <c r="L203" s="4" t="s">
        <v>22</v>
      </c>
      <c r="M203" s="4"/>
      <c r="N203" s="4" t="s">
        <v>48</v>
      </c>
      <c r="O203" s="4" t="b">
        <f t="shared" ca="1" si="3"/>
        <v>1</v>
      </c>
    </row>
    <row r="204" spans="1:15" x14ac:dyDescent="0.25">
      <c r="A204" s="3" t="s">
        <v>851</v>
      </c>
      <c r="B204" s="4" t="s">
        <v>15</v>
      </c>
      <c r="C204" s="4" t="s">
        <v>265</v>
      </c>
      <c r="D204" s="4" t="s">
        <v>227</v>
      </c>
      <c r="E204" s="4"/>
      <c r="F204" s="4" t="s">
        <v>852</v>
      </c>
      <c r="G204" s="4" t="s">
        <v>853</v>
      </c>
      <c r="H204" s="4" t="s">
        <v>835</v>
      </c>
      <c r="I204" s="5">
        <v>44197</v>
      </c>
      <c r="J204" s="5">
        <v>2958465</v>
      </c>
      <c r="K204" s="4" t="s">
        <v>850</v>
      </c>
      <c r="L204" s="4" t="s">
        <v>22</v>
      </c>
      <c r="M204" s="4"/>
      <c r="N204" s="4" t="s">
        <v>48</v>
      </c>
      <c r="O204" s="4" t="b">
        <f t="shared" ca="1" si="3"/>
        <v>1</v>
      </c>
    </row>
    <row r="205" spans="1:15" x14ac:dyDescent="0.25">
      <c r="A205" s="3" t="s">
        <v>854</v>
      </c>
      <c r="B205" s="4" t="s">
        <v>15</v>
      </c>
      <c r="C205" s="4" t="s">
        <v>265</v>
      </c>
      <c r="D205" s="4" t="s">
        <v>227</v>
      </c>
      <c r="E205" s="4"/>
      <c r="F205" s="4" t="s">
        <v>855</v>
      </c>
      <c r="G205" s="4" t="s">
        <v>856</v>
      </c>
      <c r="H205" s="4" t="s">
        <v>835</v>
      </c>
      <c r="I205" s="5">
        <v>44197</v>
      </c>
      <c r="J205" s="5">
        <v>2958465</v>
      </c>
      <c r="K205" s="4" t="s">
        <v>857</v>
      </c>
      <c r="L205" s="4" t="s">
        <v>22</v>
      </c>
      <c r="M205" s="4"/>
      <c r="N205" s="4" t="s">
        <v>48</v>
      </c>
      <c r="O205" s="4" t="b">
        <f t="shared" ca="1" si="3"/>
        <v>1</v>
      </c>
    </row>
    <row r="206" spans="1:15" x14ac:dyDescent="0.25">
      <c r="A206" s="3" t="s">
        <v>858</v>
      </c>
      <c r="B206" s="4" t="s">
        <v>15</v>
      </c>
      <c r="C206" s="4" t="s">
        <v>265</v>
      </c>
      <c r="D206" s="4" t="s">
        <v>255</v>
      </c>
      <c r="E206" s="4"/>
      <c r="F206" s="4" t="s">
        <v>859</v>
      </c>
      <c r="G206" s="4" t="s">
        <v>860</v>
      </c>
      <c r="H206" s="4" t="s">
        <v>861</v>
      </c>
      <c r="I206" s="5">
        <v>44197</v>
      </c>
      <c r="J206" s="5">
        <v>2958465</v>
      </c>
      <c r="K206" s="4" t="s">
        <v>259</v>
      </c>
      <c r="L206" s="4" t="s">
        <v>22</v>
      </c>
      <c r="M206" s="4"/>
      <c r="N206" s="4" t="s">
        <v>48</v>
      </c>
      <c r="O206" s="4" t="b">
        <f t="shared" ca="1" si="3"/>
        <v>1</v>
      </c>
    </row>
    <row r="207" spans="1:15" x14ac:dyDescent="0.25">
      <c r="A207" s="3" t="s">
        <v>862</v>
      </c>
      <c r="B207" s="4" t="s">
        <v>15</v>
      </c>
      <c r="C207" s="4" t="s">
        <v>265</v>
      </c>
      <c r="D207" s="4" t="s">
        <v>863</v>
      </c>
      <c r="E207" s="4"/>
      <c r="F207" s="4" t="s">
        <v>864</v>
      </c>
      <c r="G207" s="4" t="s">
        <v>865</v>
      </c>
      <c r="H207" s="4" t="s">
        <v>866</v>
      </c>
      <c r="I207" s="5">
        <v>44197</v>
      </c>
      <c r="J207" s="5">
        <v>2958465</v>
      </c>
      <c r="K207" s="4" t="s">
        <v>867</v>
      </c>
      <c r="L207" s="4" t="s">
        <v>22</v>
      </c>
      <c r="M207" s="4"/>
      <c r="N207" s="4" t="s">
        <v>48</v>
      </c>
      <c r="O207" s="4" t="b">
        <f t="shared" ca="1" si="3"/>
        <v>1</v>
      </c>
    </row>
    <row r="208" spans="1:15" x14ac:dyDescent="0.25">
      <c r="A208" s="3" t="s">
        <v>868</v>
      </c>
      <c r="B208" s="4" t="s">
        <v>15</v>
      </c>
      <c r="C208" s="4" t="s">
        <v>265</v>
      </c>
      <c r="D208" s="4" t="s">
        <v>869</v>
      </c>
      <c r="E208" s="4"/>
      <c r="F208" s="4" t="s">
        <v>870</v>
      </c>
      <c r="G208" s="4" t="s">
        <v>870</v>
      </c>
      <c r="H208" s="4" t="s">
        <v>871</v>
      </c>
      <c r="I208" s="5">
        <v>45290</v>
      </c>
      <c r="J208" s="5">
        <v>46022</v>
      </c>
      <c r="K208" s="4" t="s">
        <v>872</v>
      </c>
      <c r="L208" s="4" t="s">
        <v>22</v>
      </c>
      <c r="M208" s="4"/>
      <c r="N208" s="4" t="s">
        <v>48</v>
      </c>
      <c r="O208" s="4" t="b">
        <f t="shared" ca="1" si="3"/>
        <v>1</v>
      </c>
    </row>
    <row r="209" spans="1:15" x14ac:dyDescent="0.25">
      <c r="A209" s="3" t="s">
        <v>873</v>
      </c>
      <c r="B209" s="4" t="s">
        <v>15</v>
      </c>
      <c r="C209" s="4" t="s">
        <v>874</v>
      </c>
      <c r="D209" s="4" t="s">
        <v>875</v>
      </c>
      <c r="E209" s="4" t="s">
        <v>876</v>
      </c>
      <c r="F209" s="4" t="s">
        <v>877</v>
      </c>
      <c r="G209" s="4" t="s">
        <v>878</v>
      </c>
      <c r="H209" s="4" t="s">
        <v>879</v>
      </c>
      <c r="I209" s="5">
        <v>43466</v>
      </c>
      <c r="J209" s="5">
        <v>46022</v>
      </c>
      <c r="K209" s="4" t="s">
        <v>880</v>
      </c>
      <c r="L209" s="4" t="s">
        <v>22</v>
      </c>
      <c r="M209" s="4"/>
      <c r="N209" s="4" t="s">
        <v>48</v>
      </c>
      <c r="O209" s="4" t="b">
        <f t="shared" ca="1" si="3"/>
        <v>1</v>
      </c>
    </row>
    <row r="210" spans="1:15" x14ac:dyDescent="0.25">
      <c r="A210" s="3" t="s">
        <v>881</v>
      </c>
      <c r="B210" s="4" t="s">
        <v>15</v>
      </c>
      <c r="C210" s="4" t="s">
        <v>874</v>
      </c>
      <c r="D210" s="4" t="s">
        <v>33</v>
      </c>
      <c r="E210" s="4" t="s">
        <v>876</v>
      </c>
      <c r="F210" s="4" t="s">
        <v>882</v>
      </c>
      <c r="G210" s="4" t="s">
        <v>883</v>
      </c>
      <c r="H210" s="4" t="s">
        <v>884</v>
      </c>
      <c r="I210" s="5">
        <v>43466</v>
      </c>
      <c r="J210" s="5">
        <v>45657</v>
      </c>
      <c r="K210" s="4" t="s">
        <v>885</v>
      </c>
      <c r="L210" s="4" t="s">
        <v>22</v>
      </c>
      <c r="M210" s="4"/>
      <c r="N210" s="4" t="s">
        <v>48</v>
      </c>
      <c r="O210" s="4" t="b">
        <f t="shared" ca="1" si="3"/>
        <v>1</v>
      </c>
    </row>
    <row r="211" spans="1:15" x14ac:dyDescent="0.25">
      <c r="A211" s="3" t="s">
        <v>886</v>
      </c>
      <c r="B211" s="4" t="s">
        <v>15</v>
      </c>
      <c r="C211" s="4" t="s">
        <v>874</v>
      </c>
      <c r="D211" s="4" t="s">
        <v>33</v>
      </c>
      <c r="E211" s="4" t="s">
        <v>876</v>
      </c>
      <c r="F211" s="4" t="s">
        <v>887</v>
      </c>
      <c r="G211" s="4" t="s">
        <v>887</v>
      </c>
      <c r="H211" s="4" t="s">
        <v>888</v>
      </c>
      <c r="I211" s="5">
        <v>43466</v>
      </c>
      <c r="J211" s="5">
        <v>46387</v>
      </c>
      <c r="K211" s="4" t="s">
        <v>885</v>
      </c>
      <c r="L211" s="4" t="s">
        <v>22</v>
      </c>
      <c r="M211" s="4"/>
      <c r="N211" s="4" t="s">
        <v>48</v>
      </c>
      <c r="O211" s="4" t="b">
        <f t="shared" ca="1" si="3"/>
        <v>1</v>
      </c>
    </row>
    <row r="212" spans="1:15" x14ac:dyDescent="0.25">
      <c r="A212" s="3" t="s">
        <v>889</v>
      </c>
      <c r="B212" s="4" t="s">
        <v>15</v>
      </c>
      <c r="C212" s="4" t="s">
        <v>874</v>
      </c>
      <c r="D212" s="4" t="s">
        <v>33</v>
      </c>
      <c r="E212" s="4" t="s">
        <v>876</v>
      </c>
      <c r="F212" s="4" t="s">
        <v>890</v>
      </c>
      <c r="G212" s="4" t="s">
        <v>890</v>
      </c>
      <c r="H212" s="4" t="s">
        <v>47</v>
      </c>
      <c r="I212" s="5">
        <v>43466</v>
      </c>
      <c r="J212" s="5">
        <v>46022</v>
      </c>
      <c r="K212" s="4" t="s">
        <v>43</v>
      </c>
      <c r="L212" s="4" t="s">
        <v>22</v>
      </c>
      <c r="M212" s="4"/>
      <c r="N212" s="4" t="s">
        <v>48</v>
      </c>
      <c r="O212" s="4" t="b">
        <f t="shared" ca="1" si="3"/>
        <v>1</v>
      </c>
    </row>
    <row r="213" spans="1:15" x14ac:dyDescent="0.25">
      <c r="A213" s="3" t="s">
        <v>891</v>
      </c>
      <c r="B213" s="4" t="s">
        <v>15</v>
      </c>
      <c r="C213" s="4" t="s">
        <v>874</v>
      </c>
      <c r="D213" s="4" t="s">
        <v>158</v>
      </c>
      <c r="E213" s="4" t="s">
        <v>876</v>
      </c>
      <c r="F213" s="4" t="s">
        <v>892</v>
      </c>
      <c r="G213" s="4" t="s">
        <v>893</v>
      </c>
      <c r="H213" s="4" t="s">
        <v>369</v>
      </c>
      <c r="I213" s="5">
        <v>43831</v>
      </c>
      <c r="J213" s="5">
        <v>46022</v>
      </c>
      <c r="K213" s="4" t="s">
        <v>370</v>
      </c>
      <c r="L213" s="4" t="s">
        <v>22</v>
      </c>
      <c r="M213" s="4"/>
      <c r="N213" s="4" t="s">
        <v>48</v>
      </c>
      <c r="O213" s="4" t="b">
        <f t="shared" ca="1" si="3"/>
        <v>1</v>
      </c>
    </row>
    <row r="214" spans="1:15" x14ac:dyDescent="0.25">
      <c r="A214" s="3" t="s">
        <v>894</v>
      </c>
      <c r="B214" s="4" t="s">
        <v>15</v>
      </c>
      <c r="C214" s="4" t="s">
        <v>874</v>
      </c>
      <c r="D214" s="4" t="s">
        <v>361</v>
      </c>
      <c r="E214" s="4" t="s">
        <v>876</v>
      </c>
      <c r="F214" s="4" t="s">
        <v>895</v>
      </c>
      <c r="G214" s="4" t="s">
        <v>896</v>
      </c>
      <c r="H214" s="4" t="s">
        <v>897</v>
      </c>
      <c r="I214" s="5">
        <v>43831</v>
      </c>
      <c r="J214" s="5">
        <v>46022</v>
      </c>
      <c r="K214" s="4" t="s">
        <v>898</v>
      </c>
      <c r="L214" s="4" t="s">
        <v>22</v>
      </c>
      <c r="M214" s="4"/>
      <c r="N214" s="4" t="s">
        <v>48</v>
      </c>
      <c r="O214" s="4" t="b">
        <f t="shared" ca="1" si="3"/>
        <v>1</v>
      </c>
    </row>
    <row r="215" spans="1:15" x14ac:dyDescent="0.25">
      <c r="A215" s="3" t="s">
        <v>899</v>
      </c>
      <c r="B215" s="4" t="s">
        <v>15</v>
      </c>
      <c r="C215" s="4" t="s">
        <v>874</v>
      </c>
      <c r="D215" s="4" t="s">
        <v>900</v>
      </c>
      <c r="E215" s="4" t="s">
        <v>876</v>
      </c>
      <c r="F215" s="4" t="s">
        <v>901</v>
      </c>
      <c r="G215" s="4" t="s">
        <v>902</v>
      </c>
      <c r="H215" s="4" t="s">
        <v>903</v>
      </c>
      <c r="I215" s="5">
        <v>44197</v>
      </c>
      <c r="J215" s="5">
        <v>45657</v>
      </c>
      <c r="K215" s="4" t="s">
        <v>904</v>
      </c>
      <c r="L215" s="4" t="s">
        <v>22</v>
      </c>
      <c r="M215" s="4"/>
      <c r="N215" s="4" t="s">
        <v>48</v>
      </c>
      <c r="O215" s="4" t="b">
        <f t="shared" ca="1" si="3"/>
        <v>1</v>
      </c>
    </row>
    <row r="216" spans="1:15" x14ac:dyDescent="0.25">
      <c r="A216" s="3" t="s">
        <v>905</v>
      </c>
      <c r="B216" s="4" t="s">
        <v>15</v>
      </c>
      <c r="C216" s="4" t="s">
        <v>874</v>
      </c>
      <c r="D216" s="4" t="s">
        <v>25</v>
      </c>
      <c r="E216" s="4" t="s">
        <v>876</v>
      </c>
      <c r="F216" s="4" t="s">
        <v>906</v>
      </c>
      <c r="G216" s="4" t="s">
        <v>907</v>
      </c>
      <c r="H216" s="4" t="s">
        <v>908</v>
      </c>
      <c r="I216" s="5">
        <v>44197</v>
      </c>
      <c r="J216" s="5">
        <v>45657</v>
      </c>
      <c r="K216" s="4" t="s">
        <v>909</v>
      </c>
      <c r="L216" s="4" t="s">
        <v>22</v>
      </c>
      <c r="M216" s="4"/>
      <c r="N216" s="4" t="s">
        <v>48</v>
      </c>
      <c r="O216" s="4" t="b">
        <f t="shared" ca="1" si="3"/>
        <v>1</v>
      </c>
    </row>
    <row r="217" spans="1:15" x14ac:dyDescent="0.25">
      <c r="A217" s="3" t="s">
        <v>910</v>
      </c>
      <c r="B217" s="4" t="s">
        <v>15</v>
      </c>
      <c r="C217" s="4" t="s">
        <v>874</v>
      </c>
      <c r="D217" s="4" t="s">
        <v>644</v>
      </c>
      <c r="E217" s="4" t="s">
        <v>876</v>
      </c>
      <c r="F217" s="4" t="s">
        <v>911</v>
      </c>
      <c r="G217" s="4" t="s">
        <v>912</v>
      </c>
      <c r="H217" s="4" t="s">
        <v>913</v>
      </c>
      <c r="I217" s="5">
        <v>45017</v>
      </c>
      <c r="J217" s="5">
        <v>46022</v>
      </c>
      <c r="K217" s="4" t="s">
        <v>914</v>
      </c>
      <c r="L217" s="4" t="s">
        <v>22</v>
      </c>
      <c r="M217" s="4"/>
      <c r="N217" s="4" t="s">
        <v>48</v>
      </c>
      <c r="O217" s="4" t="b">
        <f t="shared" ca="1" si="3"/>
        <v>1</v>
      </c>
    </row>
    <row r="218" spans="1:15" x14ac:dyDescent="0.25">
      <c r="A218" s="3" t="s">
        <v>915</v>
      </c>
      <c r="B218" s="4" t="s">
        <v>15</v>
      </c>
      <c r="C218" s="4" t="s">
        <v>874</v>
      </c>
      <c r="D218" s="4" t="s">
        <v>644</v>
      </c>
      <c r="E218" s="4" t="s">
        <v>876</v>
      </c>
      <c r="F218" s="4" t="s">
        <v>916</v>
      </c>
      <c r="G218" s="4" t="s">
        <v>917</v>
      </c>
      <c r="H218" s="4" t="s">
        <v>918</v>
      </c>
      <c r="I218" s="5">
        <v>45017</v>
      </c>
      <c r="J218" s="5">
        <v>46022</v>
      </c>
      <c r="K218" s="4" t="s">
        <v>919</v>
      </c>
      <c r="L218" s="4" t="s">
        <v>22</v>
      </c>
      <c r="M218" s="4"/>
      <c r="N218" s="4" t="s">
        <v>48</v>
      </c>
      <c r="O218" s="4" t="b">
        <f t="shared" ca="1" si="3"/>
        <v>1</v>
      </c>
    </row>
    <row r="219" spans="1:15" x14ac:dyDescent="0.25">
      <c r="A219" s="3" t="s">
        <v>920</v>
      </c>
      <c r="B219" s="4" t="s">
        <v>15</v>
      </c>
      <c r="C219" s="4" t="s">
        <v>874</v>
      </c>
      <c r="D219" s="4" t="s">
        <v>25</v>
      </c>
      <c r="E219" s="4" t="s">
        <v>876</v>
      </c>
      <c r="F219" s="4" t="s">
        <v>921</v>
      </c>
      <c r="G219" s="4" t="s">
        <v>922</v>
      </c>
      <c r="H219" s="4" t="s">
        <v>923</v>
      </c>
      <c r="I219" s="5">
        <v>45200</v>
      </c>
      <c r="J219" s="5">
        <v>46022</v>
      </c>
      <c r="K219" s="4" t="s">
        <v>924</v>
      </c>
      <c r="L219" s="4" t="s">
        <v>22</v>
      </c>
      <c r="M219" s="4"/>
      <c r="N219" s="4" t="s">
        <v>48</v>
      </c>
      <c r="O219" s="4" t="b">
        <f t="shared" ca="1" si="3"/>
        <v>1</v>
      </c>
    </row>
    <row r="220" spans="1:15" x14ac:dyDescent="0.25">
      <c r="A220" s="3" t="s">
        <v>925</v>
      </c>
      <c r="B220" s="4" t="s">
        <v>15</v>
      </c>
      <c r="C220" s="4" t="s">
        <v>874</v>
      </c>
      <c r="D220" s="4" t="s">
        <v>644</v>
      </c>
      <c r="E220" s="4" t="s">
        <v>876</v>
      </c>
      <c r="F220" s="4" t="s">
        <v>926</v>
      </c>
      <c r="G220" s="4" t="s">
        <v>927</v>
      </c>
      <c r="H220" s="4" t="s">
        <v>913</v>
      </c>
      <c r="I220" s="5">
        <v>45017</v>
      </c>
      <c r="J220" s="5">
        <v>46022</v>
      </c>
      <c r="K220" s="4" t="s">
        <v>914</v>
      </c>
      <c r="L220" s="4" t="s">
        <v>22</v>
      </c>
      <c r="M220" s="4"/>
      <c r="N220" s="4" t="s">
        <v>48</v>
      </c>
      <c r="O220" s="4" t="b">
        <f t="shared" ca="1" si="3"/>
        <v>1</v>
      </c>
    </row>
    <row r="221" spans="1:15" x14ac:dyDescent="0.25">
      <c r="A221" s="3" t="s">
        <v>928</v>
      </c>
      <c r="B221" s="4" t="s">
        <v>15</v>
      </c>
      <c r="C221" s="4" t="s">
        <v>874</v>
      </c>
      <c r="D221" s="4" t="s">
        <v>644</v>
      </c>
      <c r="E221" s="4" t="s">
        <v>876</v>
      </c>
      <c r="F221" s="4" t="s">
        <v>929</v>
      </c>
      <c r="G221" s="4" t="s">
        <v>930</v>
      </c>
      <c r="H221" s="4" t="s">
        <v>918</v>
      </c>
      <c r="I221" s="5">
        <v>45017</v>
      </c>
      <c r="J221" s="5">
        <v>46022</v>
      </c>
      <c r="K221" s="4" t="s">
        <v>919</v>
      </c>
      <c r="L221" s="4" t="s">
        <v>22</v>
      </c>
      <c r="M221" s="4"/>
      <c r="N221" s="4" t="s">
        <v>48</v>
      </c>
      <c r="O221" s="4" t="b">
        <f t="shared" ca="1" si="3"/>
        <v>1</v>
      </c>
    </row>
    <row r="222" spans="1:15" x14ac:dyDescent="0.25">
      <c r="A222" s="3" t="s">
        <v>931</v>
      </c>
      <c r="B222" s="4" t="s">
        <v>15</v>
      </c>
      <c r="C222" s="4" t="s">
        <v>874</v>
      </c>
      <c r="D222" s="4" t="s">
        <v>25</v>
      </c>
      <c r="E222" s="4" t="s">
        <v>876</v>
      </c>
      <c r="F222" s="4" t="s">
        <v>932</v>
      </c>
      <c r="G222" s="4" t="s">
        <v>933</v>
      </c>
      <c r="H222" s="4" t="s">
        <v>923</v>
      </c>
      <c r="I222" s="5">
        <v>45200</v>
      </c>
      <c r="J222" s="5">
        <v>46022</v>
      </c>
      <c r="K222" s="4" t="s">
        <v>924</v>
      </c>
      <c r="L222" s="4" t="s">
        <v>22</v>
      </c>
      <c r="M222" s="4"/>
      <c r="N222" s="4" t="s">
        <v>48</v>
      </c>
      <c r="O222" s="4" t="b">
        <f t="shared" ca="1" si="3"/>
        <v>1</v>
      </c>
    </row>
    <row r="223" spans="1:15" x14ac:dyDescent="0.25">
      <c r="A223" s="3" t="s">
        <v>934</v>
      </c>
      <c r="B223" s="4" t="s">
        <v>15</v>
      </c>
      <c r="C223" s="4" t="s">
        <v>874</v>
      </c>
      <c r="D223" s="4" t="s">
        <v>33</v>
      </c>
      <c r="E223" s="4" t="s">
        <v>876</v>
      </c>
      <c r="F223" s="4" t="s">
        <v>935</v>
      </c>
      <c r="G223" s="4" t="s">
        <v>936</v>
      </c>
      <c r="H223" s="4" t="s">
        <v>937</v>
      </c>
      <c r="I223" s="5">
        <v>44927</v>
      </c>
      <c r="J223" s="5">
        <v>46022</v>
      </c>
      <c r="K223" s="4" t="s">
        <v>43</v>
      </c>
      <c r="L223" s="4" t="s">
        <v>22</v>
      </c>
      <c r="M223" s="4"/>
      <c r="N223" s="4" t="s">
        <v>48</v>
      </c>
      <c r="O223" s="4" t="b">
        <f t="shared" ca="1" si="3"/>
        <v>1</v>
      </c>
    </row>
    <row r="224" spans="1:15" x14ac:dyDescent="0.25">
      <c r="A224" s="3" t="s">
        <v>938</v>
      </c>
      <c r="B224" s="4" t="s">
        <v>15</v>
      </c>
      <c r="C224" s="4" t="s">
        <v>874</v>
      </c>
      <c r="D224" s="4" t="s">
        <v>361</v>
      </c>
      <c r="E224" s="4" t="s">
        <v>876</v>
      </c>
      <c r="F224" s="4" t="s">
        <v>939</v>
      </c>
      <c r="G224" s="4" t="s">
        <v>940</v>
      </c>
      <c r="H224" s="4" t="s">
        <v>941</v>
      </c>
      <c r="I224" s="5">
        <v>45292</v>
      </c>
      <c r="J224" s="5">
        <v>46022</v>
      </c>
      <c r="K224" s="4" t="s">
        <v>942</v>
      </c>
      <c r="L224" s="4" t="s">
        <v>22</v>
      </c>
      <c r="M224" s="4"/>
      <c r="N224" s="4" t="s">
        <v>48</v>
      </c>
      <c r="O224" s="4" t="b">
        <f t="shared" ca="1" si="3"/>
        <v>1</v>
      </c>
    </row>
    <row r="225" spans="1:15" x14ac:dyDescent="0.25">
      <c r="A225" s="3" t="s">
        <v>943</v>
      </c>
      <c r="B225" s="4" t="s">
        <v>15</v>
      </c>
      <c r="C225" s="4" t="s">
        <v>874</v>
      </c>
      <c r="D225" s="4" t="s">
        <v>361</v>
      </c>
      <c r="E225" s="4" t="s">
        <v>876</v>
      </c>
      <c r="F225" s="4" t="s">
        <v>944</v>
      </c>
      <c r="G225" s="4" t="s">
        <v>945</v>
      </c>
      <c r="H225" s="4" t="s">
        <v>941</v>
      </c>
      <c r="I225" s="5">
        <v>45292</v>
      </c>
      <c r="J225" s="5">
        <v>46022</v>
      </c>
      <c r="K225" s="4" t="s">
        <v>942</v>
      </c>
      <c r="L225" s="4" t="s">
        <v>22</v>
      </c>
      <c r="M225" s="4"/>
      <c r="N225" s="4" t="s">
        <v>48</v>
      </c>
      <c r="O225" s="4" t="b">
        <f t="shared" ca="1" si="3"/>
        <v>1</v>
      </c>
    </row>
    <row r="226" spans="1:15" x14ac:dyDescent="0.25">
      <c r="A226" s="3" t="s">
        <v>946</v>
      </c>
      <c r="B226" s="4" t="s">
        <v>15</v>
      </c>
      <c r="C226" s="4" t="s">
        <v>874</v>
      </c>
      <c r="D226" s="4" t="s">
        <v>25</v>
      </c>
      <c r="E226" s="4" t="s">
        <v>876</v>
      </c>
      <c r="F226" s="4" t="s">
        <v>947</v>
      </c>
      <c r="G226" s="4" t="s">
        <v>948</v>
      </c>
      <c r="H226" s="4" t="s">
        <v>949</v>
      </c>
      <c r="I226" s="5">
        <v>45658</v>
      </c>
      <c r="J226" s="5">
        <v>46022</v>
      </c>
      <c r="K226" s="4" t="s">
        <v>950</v>
      </c>
      <c r="L226" s="4" t="s">
        <v>22</v>
      </c>
      <c r="M226" s="4"/>
      <c r="N226" s="4" t="s">
        <v>48</v>
      </c>
      <c r="O226" s="4" t="b">
        <f t="shared" ca="1" si="3"/>
        <v>0</v>
      </c>
    </row>
    <row r="227" spans="1:15" x14ac:dyDescent="0.25">
      <c r="A227" s="3" t="s">
        <v>951</v>
      </c>
      <c r="B227" s="4" t="s">
        <v>15</v>
      </c>
      <c r="C227" s="4" t="s">
        <v>874</v>
      </c>
      <c r="D227" s="4" t="s">
        <v>25</v>
      </c>
      <c r="E227" s="4" t="s">
        <v>876</v>
      </c>
      <c r="F227" s="4" t="s">
        <v>952</v>
      </c>
      <c r="G227" s="4" t="s">
        <v>953</v>
      </c>
      <c r="H227" s="4" t="s">
        <v>949</v>
      </c>
      <c r="I227" s="5">
        <v>45658</v>
      </c>
      <c r="J227" s="5">
        <v>46022</v>
      </c>
      <c r="K227" s="4" t="s">
        <v>950</v>
      </c>
      <c r="L227" s="4" t="s">
        <v>22</v>
      </c>
      <c r="M227" s="4"/>
      <c r="N227" s="4" t="s">
        <v>48</v>
      </c>
      <c r="O227" s="4" t="b">
        <f t="shared" ca="1" si="3"/>
        <v>0</v>
      </c>
    </row>
    <row r="228" spans="1:15" x14ac:dyDescent="0.25">
      <c r="A228" s="3" t="s">
        <v>954</v>
      </c>
      <c r="B228" s="4" t="s">
        <v>15</v>
      </c>
      <c r="C228" s="4" t="s">
        <v>874</v>
      </c>
      <c r="D228" s="4" t="s">
        <v>33</v>
      </c>
      <c r="E228" s="4" t="s">
        <v>876</v>
      </c>
      <c r="F228" s="4" t="s">
        <v>955</v>
      </c>
      <c r="G228" s="4" t="s">
        <v>955</v>
      </c>
      <c r="H228" s="4" t="s">
        <v>47</v>
      </c>
      <c r="I228" s="5">
        <v>43831</v>
      </c>
      <c r="J228" s="5">
        <v>46341</v>
      </c>
      <c r="K228" s="4" t="s">
        <v>43</v>
      </c>
      <c r="L228" s="4" t="s">
        <v>22</v>
      </c>
      <c r="M228" s="4"/>
      <c r="N228" s="4" t="s">
        <v>48</v>
      </c>
      <c r="O228" s="4" t="b">
        <f t="shared" ca="1" si="3"/>
        <v>1</v>
      </c>
    </row>
    <row r="229" spans="1:15" x14ac:dyDescent="0.25">
      <c r="A229" s="3" t="s">
        <v>956</v>
      </c>
      <c r="B229" s="4" t="s">
        <v>15</v>
      </c>
      <c r="C229" s="4" t="s">
        <v>874</v>
      </c>
      <c r="D229" s="4" t="s">
        <v>955</v>
      </c>
      <c r="E229" s="4" t="s">
        <v>876</v>
      </c>
      <c r="F229" s="4" t="s">
        <v>957</v>
      </c>
      <c r="G229" s="4" t="s">
        <v>958</v>
      </c>
      <c r="H229" s="4" t="s">
        <v>959</v>
      </c>
      <c r="I229" s="5">
        <v>43831</v>
      </c>
      <c r="J229" s="5">
        <v>46341</v>
      </c>
      <c r="K229" s="4" t="s">
        <v>960</v>
      </c>
      <c r="L229" s="4" t="s">
        <v>22</v>
      </c>
      <c r="M229" s="4"/>
      <c r="N229" s="4" t="s">
        <v>48</v>
      </c>
      <c r="O229" s="4" t="b">
        <f t="shared" ca="1" si="3"/>
        <v>1</v>
      </c>
    </row>
    <row r="230" spans="1:15" x14ac:dyDescent="0.25">
      <c r="A230" s="3" t="s">
        <v>961</v>
      </c>
      <c r="B230" s="4" t="s">
        <v>15</v>
      </c>
      <c r="C230" s="4" t="s">
        <v>874</v>
      </c>
      <c r="D230" s="4" t="s">
        <v>955</v>
      </c>
      <c r="E230" s="4" t="s">
        <v>876</v>
      </c>
      <c r="F230" s="4" t="s">
        <v>962</v>
      </c>
      <c r="G230" s="4" t="s">
        <v>963</v>
      </c>
      <c r="H230" s="4" t="s">
        <v>959</v>
      </c>
      <c r="I230" s="5">
        <v>43831</v>
      </c>
      <c r="J230" s="5">
        <v>46341</v>
      </c>
      <c r="K230" s="4" t="s">
        <v>960</v>
      </c>
      <c r="L230" s="4" t="s">
        <v>22</v>
      </c>
      <c r="M230" s="4"/>
      <c r="N230" s="4" t="s">
        <v>48</v>
      </c>
      <c r="O230" s="4" t="b">
        <f t="shared" ca="1" si="3"/>
        <v>1</v>
      </c>
    </row>
    <row r="231" spans="1:15" x14ac:dyDescent="0.25">
      <c r="A231" s="3" t="s">
        <v>964</v>
      </c>
      <c r="B231" s="4" t="s">
        <v>15</v>
      </c>
      <c r="C231" s="4" t="s">
        <v>874</v>
      </c>
      <c r="D231" s="4" t="s">
        <v>169</v>
      </c>
      <c r="E231" s="4" t="s">
        <v>876</v>
      </c>
      <c r="F231" s="4" t="s">
        <v>965</v>
      </c>
      <c r="G231" s="4" t="s">
        <v>966</v>
      </c>
      <c r="H231" s="4" t="s">
        <v>967</v>
      </c>
      <c r="I231" s="5">
        <v>43831</v>
      </c>
      <c r="J231" s="5">
        <v>45900</v>
      </c>
      <c r="K231" s="4" t="s">
        <v>740</v>
      </c>
      <c r="L231" s="4" t="s">
        <v>22</v>
      </c>
      <c r="M231" s="4"/>
      <c r="N231" s="4" t="s">
        <v>48</v>
      </c>
      <c r="O231" s="4" t="b">
        <f t="shared" ca="1" si="3"/>
        <v>1</v>
      </c>
    </row>
    <row r="232" spans="1:15" x14ac:dyDescent="0.25">
      <c r="A232" s="3" t="s">
        <v>968</v>
      </c>
      <c r="B232" s="4" t="s">
        <v>15</v>
      </c>
      <c r="C232" s="4" t="s">
        <v>874</v>
      </c>
      <c r="D232" s="4" t="s">
        <v>33</v>
      </c>
      <c r="E232" s="4" t="s">
        <v>876</v>
      </c>
      <c r="F232" s="4" t="s">
        <v>969</v>
      </c>
      <c r="G232" s="4" t="s">
        <v>970</v>
      </c>
      <c r="H232" s="4" t="s">
        <v>971</v>
      </c>
      <c r="I232" s="5">
        <v>45292</v>
      </c>
      <c r="J232" s="5">
        <v>45657</v>
      </c>
      <c r="K232" s="4" t="s">
        <v>972</v>
      </c>
      <c r="L232" s="4" t="s">
        <v>22</v>
      </c>
      <c r="M232" s="4"/>
      <c r="N232" s="4" t="s">
        <v>48</v>
      </c>
      <c r="O232" s="4" t="b">
        <f t="shared" ca="1" si="3"/>
        <v>1</v>
      </c>
    </row>
    <row r="233" spans="1:15" x14ac:dyDescent="0.25">
      <c r="A233" s="3" t="s">
        <v>973</v>
      </c>
      <c r="B233" s="4" t="s">
        <v>31</v>
      </c>
      <c r="C233" s="4" t="s">
        <v>974</v>
      </c>
      <c r="D233" s="4" t="s">
        <v>33</v>
      </c>
      <c r="E233" s="4" t="s">
        <v>143</v>
      </c>
      <c r="F233" s="4" t="s">
        <v>975</v>
      </c>
      <c r="G233" s="4" t="s">
        <v>975</v>
      </c>
      <c r="H233" s="4" t="s">
        <v>884</v>
      </c>
      <c r="I233" s="5">
        <v>36220</v>
      </c>
      <c r="J233" s="5">
        <v>43100</v>
      </c>
      <c r="K233" s="4" t="s">
        <v>976</v>
      </c>
      <c r="L233" s="4" t="s">
        <v>22</v>
      </c>
      <c r="M233" s="4" t="s">
        <v>977</v>
      </c>
      <c r="N233" s="4" t="s">
        <v>23</v>
      </c>
      <c r="O233" s="4" t="b">
        <f t="shared" ca="1" si="3"/>
        <v>0</v>
      </c>
    </row>
    <row r="234" spans="1:15" x14ac:dyDescent="0.25">
      <c r="A234" s="3" t="s">
        <v>978</v>
      </c>
      <c r="B234" s="4" t="s">
        <v>31</v>
      </c>
      <c r="C234" s="4" t="s">
        <v>974</v>
      </c>
      <c r="D234" s="4" t="s">
        <v>33</v>
      </c>
      <c r="E234" s="4" t="s">
        <v>143</v>
      </c>
      <c r="F234" s="4" t="s">
        <v>979</v>
      </c>
      <c r="G234" s="4" t="s">
        <v>980</v>
      </c>
      <c r="H234" s="4" t="s">
        <v>981</v>
      </c>
      <c r="I234" s="5">
        <v>39448</v>
      </c>
      <c r="J234" s="5">
        <v>41274</v>
      </c>
      <c r="K234" s="4" t="s">
        <v>982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983</v>
      </c>
      <c r="B235" s="4" t="s">
        <v>31</v>
      </c>
      <c r="C235" s="4" t="s">
        <v>974</v>
      </c>
      <c r="D235" s="4" t="s">
        <v>33</v>
      </c>
      <c r="E235" s="4" t="s">
        <v>143</v>
      </c>
      <c r="F235" s="4" t="s">
        <v>979</v>
      </c>
      <c r="G235" s="4" t="s">
        <v>984</v>
      </c>
      <c r="H235" s="4" t="s">
        <v>985</v>
      </c>
      <c r="I235" s="5">
        <v>39448</v>
      </c>
      <c r="J235" s="5">
        <v>41281</v>
      </c>
      <c r="K235" s="4" t="s">
        <v>986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987</v>
      </c>
      <c r="B236" s="4" t="s">
        <v>31</v>
      </c>
      <c r="C236" s="4" t="s">
        <v>974</v>
      </c>
      <c r="D236" s="4" t="s">
        <v>33</v>
      </c>
      <c r="E236" s="4" t="s">
        <v>143</v>
      </c>
      <c r="F236" s="4" t="s">
        <v>988</v>
      </c>
      <c r="G236" s="4" t="s">
        <v>989</v>
      </c>
      <c r="H236" s="4" t="s">
        <v>47</v>
      </c>
      <c r="I236" s="5">
        <v>39814</v>
      </c>
      <c r="J236" s="5">
        <v>43830</v>
      </c>
      <c r="K236" s="4" t="s">
        <v>43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990</v>
      </c>
      <c r="B237" s="4" t="s">
        <v>31</v>
      </c>
      <c r="C237" s="4" t="s">
        <v>974</v>
      </c>
      <c r="D237" s="4" t="s">
        <v>33</v>
      </c>
      <c r="E237" s="4" t="s">
        <v>143</v>
      </c>
      <c r="F237" s="4" t="s">
        <v>979</v>
      </c>
      <c r="G237" s="4" t="s">
        <v>991</v>
      </c>
      <c r="H237" s="4" t="s">
        <v>992</v>
      </c>
      <c r="I237" s="5">
        <v>40179</v>
      </c>
      <c r="J237" s="5">
        <v>2958465</v>
      </c>
      <c r="K237" s="4" t="s">
        <v>299</v>
      </c>
      <c r="L237" s="4" t="s">
        <v>22</v>
      </c>
      <c r="M237" s="4"/>
      <c r="N237" s="4" t="s">
        <v>48</v>
      </c>
      <c r="O237" s="4" t="b">
        <f t="shared" ca="1" si="3"/>
        <v>1</v>
      </c>
    </row>
    <row r="238" spans="1:15" x14ac:dyDescent="0.25">
      <c r="A238" s="3" t="s">
        <v>993</v>
      </c>
      <c r="B238" s="4" t="s">
        <v>31</v>
      </c>
      <c r="C238" s="4" t="s">
        <v>974</v>
      </c>
      <c r="D238" s="4" t="s">
        <v>33</v>
      </c>
      <c r="E238" s="4" t="s">
        <v>143</v>
      </c>
      <c r="F238" s="4" t="s">
        <v>994</v>
      </c>
      <c r="G238" s="4" t="s">
        <v>995</v>
      </c>
      <c r="H238" s="4" t="s">
        <v>47</v>
      </c>
      <c r="I238" s="5">
        <v>37956</v>
      </c>
      <c r="J238" s="5">
        <v>2958465</v>
      </c>
      <c r="K238" s="4" t="s">
        <v>43</v>
      </c>
      <c r="L238" s="4" t="s">
        <v>22</v>
      </c>
      <c r="M238" s="4"/>
      <c r="N238" s="4" t="s">
        <v>48</v>
      </c>
      <c r="O238" s="4" t="b">
        <f t="shared" ca="1" si="3"/>
        <v>1</v>
      </c>
    </row>
    <row r="239" spans="1:15" x14ac:dyDescent="0.25">
      <c r="A239" s="3" t="s">
        <v>996</v>
      </c>
      <c r="B239" s="4" t="s">
        <v>31</v>
      </c>
      <c r="C239" s="4" t="s">
        <v>974</v>
      </c>
      <c r="D239" s="4" t="s">
        <v>33</v>
      </c>
      <c r="E239" s="4" t="s">
        <v>143</v>
      </c>
      <c r="F239" s="4" t="s">
        <v>997</v>
      </c>
      <c r="G239" s="4" t="s">
        <v>997</v>
      </c>
      <c r="H239" s="4" t="s">
        <v>47</v>
      </c>
      <c r="I239" s="5">
        <v>42370</v>
      </c>
      <c r="J239" s="5">
        <v>2958465</v>
      </c>
      <c r="K239" s="4" t="s">
        <v>38</v>
      </c>
      <c r="L239" s="4" t="s">
        <v>22</v>
      </c>
      <c r="M239" s="4"/>
      <c r="N239" s="4" t="s">
        <v>48</v>
      </c>
      <c r="O239" s="4" t="b">
        <f t="shared" ca="1" si="3"/>
        <v>1</v>
      </c>
    </row>
    <row r="240" spans="1:15" x14ac:dyDescent="0.25">
      <c r="A240" s="3" t="s">
        <v>998</v>
      </c>
      <c r="B240" s="4" t="s">
        <v>31</v>
      </c>
      <c r="C240" s="4" t="s">
        <v>974</v>
      </c>
      <c r="D240" s="4" t="s">
        <v>33</v>
      </c>
      <c r="E240" s="4" t="s">
        <v>143</v>
      </c>
      <c r="F240" s="4" t="s">
        <v>999</v>
      </c>
      <c r="G240" s="4" t="s">
        <v>1000</v>
      </c>
      <c r="H240" s="4" t="s">
        <v>1001</v>
      </c>
      <c r="I240" s="5">
        <v>44562</v>
      </c>
      <c r="J240" s="5">
        <v>2958465</v>
      </c>
      <c r="K240" s="4" t="s">
        <v>43</v>
      </c>
      <c r="L240" s="4" t="s">
        <v>22</v>
      </c>
      <c r="M240" s="4"/>
      <c r="N240" s="4" t="s">
        <v>48</v>
      </c>
      <c r="O240" s="4" t="b">
        <f t="shared" ca="1" si="3"/>
        <v>1</v>
      </c>
    </row>
    <row r="241" spans="1:15" x14ac:dyDescent="0.25">
      <c r="A241" s="3" t="s">
        <v>1002</v>
      </c>
      <c r="B241" s="4" t="s">
        <v>31</v>
      </c>
      <c r="C241" s="4" t="s">
        <v>974</v>
      </c>
      <c r="D241" s="4" t="s">
        <v>33</v>
      </c>
      <c r="E241" s="4" t="s">
        <v>143</v>
      </c>
      <c r="F241" s="4" t="s">
        <v>1003</v>
      </c>
      <c r="G241" s="4" t="s">
        <v>1004</v>
      </c>
      <c r="H241" s="4" t="s">
        <v>47</v>
      </c>
      <c r="I241" s="5">
        <v>42736</v>
      </c>
      <c r="J241" s="5">
        <v>2958465</v>
      </c>
      <c r="K241" s="4" t="s">
        <v>43</v>
      </c>
      <c r="L241" s="4" t="s">
        <v>22</v>
      </c>
      <c r="M241" s="4"/>
      <c r="N241" s="4" t="s">
        <v>48</v>
      </c>
      <c r="O241" s="4" t="b">
        <f t="shared" ca="1" si="3"/>
        <v>1</v>
      </c>
    </row>
    <row r="242" spans="1:15" x14ac:dyDescent="0.25">
      <c r="A242" s="3" t="s">
        <v>1005</v>
      </c>
      <c r="B242" s="4" t="s">
        <v>31</v>
      </c>
      <c r="C242" s="4" t="s">
        <v>974</v>
      </c>
      <c r="D242" s="4" t="s">
        <v>33</v>
      </c>
      <c r="E242" s="4" t="s">
        <v>143</v>
      </c>
      <c r="F242" s="4" t="s">
        <v>1006</v>
      </c>
      <c r="G242" s="4" t="s">
        <v>1007</v>
      </c>
      <c r="H242" s="4" t="s">
        <v>47</v>
      </c>
      <c r="I242" s="5">
        <v>42736</v>
      </c>
      <c r="J242" s="5">
        <v>2958465</v>
      </c>
      <c r="K242" s="4" t="s">
        <v>43</v>
      </c>
      <c r="L242" s="4" t="s">
        <v>22</v>
      </c>
      <c r="M242" s="4"/>
      <c r="N242" s="4" t="s">
        <v>48</v>
      </c>
      <c r="O242" s="4" t="b">
        <f t="shared" ca="1" si="3"/>
        <v>1</v>
      </c>
    </row>
    <row r="243" spans="1:15" x14ac:dyDescent="0.25">
      <c r="A243" s="3" t="s">
        <v>1008</v>
      </c>
      <c r="B243" s="4" t="s">
        <v>31</v>
      </c>
      <c r="C243" s="4" t="s">
        <v>974</v>
      </c>
      <c r="D243" s="4" t="s">
        <v>33</v>
      </c>
      <c r="E243" s="4" t="s">
        <v>143</v>
      </c>
      <c r="F243" s="4" t="s">
        <v>1009</v>
      </c>
      <c r="G243" s="4" t="s">
        <v>1010</v>
      </c>
      <c r="H243" s="4" t="s">
        <v>47</v>
      </c>
      <c r="I243" s="5">
        <v>42736</v>
      </c>
      <c r="J243" s="5">
        <v>2958465</v>
      </c>
      <c r="K243" s="4" t="s">
        <v>43</v>
      </c>
      <c r="L243" s="4" t="s">
        <v>22</v>
      </c>
      <c r="M243" s="4"/>
      <c r="N243" s="4" t="s">
        <v>48</v>
      </c>
      <c r="O243" s="4" t="b">
        <f t="shared" ca="1" si="3"/>
        <v>1</v>
      </c>
    </row>
    <row r="244" spans="1:15" x14ac:dyDescent="0.25">
      <c r="A244" s="3" t="s">
        <v>1011</v>
      </c>
      <c r="B244" s="4" t="s">
        <v>31</v>
      </c>
      <c r="C244" s="4" t="s">
        <v>974</v>
      </c>
      <c r="D244" s="4" t="s">
        <v>33</v>
      </c>
      <c r="E244" s="4" t="s">
        <v>143</v>
      </c>
      <c r="F244" s="4" t="s">
        <v>1012</v>
      </c>
      <c r="G244" s="4" t="s">
        <v>1013</v>
      </c>
      <c r="H244" s="4" t="s">
        <v>47</v>
      </c>
      <c r="I244" s="5">
        <v>42736</v>
      </c>
      <c r="J244" s="5">
        <v>2958465</v>
      </c>
      <c r="K244" s="4" t="s">
        <v>43</v>
      </c>
      <c r="L244" s="4" t="s">
        <v>22</v>
      </c>
      <c r="M244" s="4"/>
      <c r="N244" s="4" t="s">
        <v>48</v>
      </c>
      <c r="O244" s="4" t="b">
        <f t="shared" ca="1" si="3"/>
        <v>1</v>
      </c>
    </row>
    <row r="245" spans="1:15" x14ac:dyDescent="0.25">
      <c r="A245" s="3" t="s">
        <v>1014</v>
      </c>
      <c r="B245" s="4" t="s">
        <v>31</v>
      </c>
      <c r="C245" s="4" t="s">
        <v>974</v>
      </c>
      <c r="D245" s="4" t="s">
        <v>33</v>
      </c>
      <c r="E245" s="4" t="s">
        <v>143</v>
      </c>
      <c r="F245" s="4" t="s">
        <v>1015</v>
      </c>
      <c r="G245" s="4" t="s">
        <v>1016</v>
      </c>
      <c r="H245" s="4" t="s">
        <v>47</v>
      </c>
      <c r="I245" s="5">
        <v>42736</v>
      </c>
      <c r="J245" s="5">
        <v>2958465</v>
      </c>
      <c r="K245" s="4" t="s">
        <v>43</v>
      </c>
      <c r="L245" s="4" t="s">
        <v>22</v>
      </c>
      <c r="M245" s="4"/>
      <c r="N245" s="4" t="s">
        <v>48</v>
      </c>
      <c r="O245" s="4" t="b">
        <f t="shared" ca="1" si="3"/>
        <v>1</v>
      </c>
    </row>
    <row r="246" spans="1:15" x14ac:dyDescent="0.25">
      <c r="A246" s="3" t="s">
        <v>1017</v>
      </c>
      <c r="B246" s="4" t="s">
        <v>31</v>
      </c>
      <c r="C246" s="4" t="s">
        <v>974</v>
      </c>
      <c r="D246" s="4" t="s">
        <v>33</v>
      </c>
      <c r="E246" s="4" t="s">
        <v>143</v>
      </c>
      <c r="F246" s="4" t="s">
        <v>1018</v>
      </c>
      <c r="G246" s="4" t="s">
        <v>1019</v>
      </c>
      <c r="H246" s="4" t="s">
        <v>47</v>
      </c>
      <c r="I246" s="5">
        <v>42736</v>
      </c>
      <c r="J246" s="5">
        <v>2958465</v>
      </c>
      <c r="K246" s="4" t="s">
        <v>43</v>
      </c>
      <c r="L246" s="4" t="s">
        <v>22</v>
      </c>
      <c r="M246" s="4"/>
      <c r="N246" s="4" t="s">
        <v>48</v>
      </c>
      <c r="O246" s="4" t="b">
        <f t="shared" ca="1" si="3"/>
        <v>1</v>
      </c>
    </row>
    <row r="247" spans="1:15" x14ac:dyDescent="0.25">
      <c r="A247" s="3" t="s">
        <v>1020</v>
      </c>
      <c r="B247" s="4" t="s">
        <v>31</v>
      </c>
      <c r="C247" s="4" t="s">
        <v>974</v>
      </c>
      <c r="D247" s="4" t="s">
        <v>33</v>
      </c>
      <c r="E247" s="4" t="s">
        <v>143</v>
      </c>
      <c r="F247" s="4" t="s">
        <v>1021</v>
      </c>
      <c r="G247" s="4" t="s">
        <v>1022</v>
      </c>
      <c r="H247" s="4" t="s">
        <v>47</v>
      </c>
      <c r="I247" s="5">
        <v>42736</v>
      </c>
      <c r="J247" s="5">
        <v>2958465</v>
      </c>
      <c r="K247" s="4" t="s">
        <v>43</v>
      </c>
      <c r="L247" s="4" t="s">
        <v>22</v>
      </c>
      <c r="M247" s="4"/>
      <c r="N247" s="4" t="s">
        <v>48</v>
      </c>
      <c r="O247" s="4" t="b">
        <f t="shared" ca="1" si="3"/>
        <v>1</v>
      </c>
    </row>
    <row r="248" spans="1:15" x14ac:dyDescent="0.25">
      <c r="A248" s="3" t="s">
        <v>1023</v>
      </c>
      <c r="B248" s="4" t="s">
        <v>31</v>
      </c>
      <c r="C248" s="4" t="s">
        <v>974</v>
      </c>
      <c r="D248" s="4" t="s">
        <v>33</v>
      </c>
      <c r="E248" s="4" t="s">
        <v>143</v>
      </c>
      <c r="F248" s="4" t="s">
        <v>1024</v>
      </c>
      <c r="G248" s="4" t="s">
        <v>1025</v>
      </c>
      <c r="H248" s="4" t="s">
        <v>47</v>
      </c>
      <c r="I248" s="5">
        <v>42736</v>
      </c>
      <c r="J248" s="5">
        <v>2958465</v>
      </c>
      <c r="K248" s="4" t="s">
        <v>43</v>
      </c>
      <c r="L248" s="4" t="s">
        <v>22</v>
      </c>
      <c r="M248" s="4"/>
      <c r="N248" s="4" t="s">
        <v>48</v>
      </c>
      <c r="O248" s="4" t="b">
        <f t="shared" ca="1" si="3"/>
        <v>1</v>
      </c>
    </row>
    <row r="249" spans="1:15" x14ac:dyDescent="0.25">
      <c r="A249" s="3" t="s">
        <v>1026</v>
      </c>
      <c r="B249" s="4" t="s">
        <v>31</v>
      </c>
      <c r="C249" s="4" t="s">
        <v>974</v>
      </c>
      <c r="D249" s="4" t="s">
        <v>33</v>
      </c>
      <c r="E249" s="4" t="s">
        <v>143</v>
      </c>
      <c r="F249" s="4" t="s">
        <v>1027</v>
      </c>
      <c r="G249" s="4" t="s">
        <v>1028</v>
      </c>
      <c r="H249" s="4" t="s">
        <v>47</v>
      </c>
      <c r="I249" s="5">
        <v>42736</v>
      </c>
      <c r="J249" s="5">
        <v>2958465</v>
      </c>
      <c r="K249" s="4" t="s">
        <v>43</v>
      </c>
      <c r="L249" s="4" t="s">
        <v>22</v>
      </c>
      <c r="M249" s="4"/>
      <c r="N249" s="4" t="s">
        <v>48</v>
      </c>
      <c r="O249" s="4" t="b">
        <f t="shared" ca="1" si="3"/>
        <v>1</v>
      </c>
    </row>
    <row r="250" spans="1:15" x14ac:dyDescent="0.25">
      <c r="A250" s="3" t="s">
        <v>1029</v>
      </c>
      <c r="B250" s="4" t="s">
        <v>31</v>
      </c>
      <c r="C250" s="4" t="s">
        <v>974</v>
      </c>
      <c r="D250" s="4" t="s">
        <v>33</v>
      </c>
      <c r="E250" s="4" t="s">
        <v>143</v>
      </c>
      <c r="F250" s="4" t="s">
        <v>1030</v>
      </c>
      <c r="G250" s="4" t="s">
        <v>1031</v>
      </c>
      <c r="H250" s="4" t="s">
        <v>47</v>
      </c>
      <c r="I250" s="5">
        <v>42370</v>
      </c>
      <c r="J250" s="5">
        <v>2958465</v>
      </c>
      <c r="K250" s="4" t="s">
        <v>43</v>
      </c>
      <c r="L250" s="4" t="s">
        <v>22</v>
      </c>
      <c r="M250" s="4"/>
      <c r="N250" s="4" t="s">
        <v>48</v>
      </c>
      <c r="O250" s="4" t="b">
        <f t="shared" ca="1" si="3"/>
        <v>1</v>
      </c>
    </row>
    <row r="251" spans="1:15" x14ac:dyDescent="0.25">
      <c r="A251" s="3" t="s">
        <v>1032</v>
      </c>
      <c r="B251" s="4" t="s">
        <v>31</v>
      </c>
      <c r="C251" s="4" t="s">
        <v>974</v>
      </c>
      <c r="D251" s="4" t="s">
        <v>33</v>
      </c>
      <c r="E251" s="4" t="s">
        <v>143</v>
      </c>
      <c r="F251" s="4" t="s">
        <v>1033</v>
      </c>
      <c r="G251" s="4" t="s">
        <v>1034</v>
      </c>
      <c r="H251" s="4" t="s">
        <v>47</v>
      </c>
      <c r="I251" s="5">
        <v>42005</v>
      </c>
      <c r="J251" s="5">
        <v>2958465</v>
      </c>
      <c r="K251" s="4" t="s">
        <v>43</v>
      </c>
      <c r="L251" s="4" t="s">
        <v>22</v>
      </c>
      <c r="M251" s="4"/>
      <c r="N251" s="4" t="s">
        <v>48</v>
      </c>
      <c r="O251" s="4" t="b">
        <f t="shared" ca="1" si="3"/>
        <v>1</v>
      </c>
    </row>
    <row r="252" spans="1:15" x14ac:dyDescent="0.25">
      <c r="A252" s="3" t="s">
        <v>1035</v>
      </c>
      <c r="B252" s="4" t="s">
        <v>31</v>
      </c>
      <c r="C252" s="4" t="s">
        <v>974</v>
      </c>
      <c r="D252" s="4" t="s">
        <v>33</v>
      </c>
      <c r="E252" s="4" t="s">
        <v>143</v>
      </c>
      <c r="F252" s="4" t="s">
        <v>1036</v>
      </c>
      <c r="G252" s="4" t="s">
        <v>1037</v>
      </c>
      <c r="H252" s="4" t="s">
        <v>47</v>
      </c>
      <c r="I252" s="5">
        <v>42370</v>
      </c>
      <c r="J252" s="5">
        <v>2958465</v>
      </c>
      <c r="K252" s="4" t="s">
        <v>43</v>
      </c>
      <c r="L252" s="4" t="s">
        <v>22</v>
      </c>
      <c r="M252" s="4"/>
      <c r="N252" s="4" t="s">
        <v>48</v>
      </c>
      <c r="O252" s="4" t="b">
        <f t="shared" ca="1" si="3"/>
        <v>1</v>
      </c>
    </row>
    <row r="253" spans="1:15" x14ac:dyDescent="0.25">
      <c r="A253" s="3" t="s">
        <v>1038</v>
      </c>
      <c r="B253" s="4" t="s">
        <v>31</v>
      </c>
      <c r="C253" s="4" t="s">
        <v>974</v>
      </c>
      <c r="D253" s="4" t="s">
        <v>33</v>
      </c>
      <c r="E253" s="4" t="s">
        <v>143</v>
      </c>
      <c r="F253" s="4" t="s">
        <v>1039</v>
      </c>
      <c r="G253" s="4" t="s">
        <v>1039</v>
      </c>
      <c r="H253" s="4" t="s">
        <v>47</v>
      </c>
      <c r="I253" s="5">
        <v>37622</v>
      </c>
      <c r="J253" s="5">
        <v>40908</v>
      </c>
      <c r="K253" s="4" t="s">
        <v>43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1040</v>
      </c>
      <c r="B254" s="4" t="s">
        <v>31</v>
      </c>
      <c r="C254" s="4" t="s">
        <v>974</v>
      </c>
      <c r="D254" s="4" t="s">
        <v>33</v>
      </c>
      <c r="E254" s="4" t="s">
        <v>143</v>
      </c>
      <c r="F254" s="4" t="s">
        <v>1041</v>
      </c>
      <c r="G254" s="4" t="s">
        <v>1042</v>
      </c>
      <c r="H254" s="4" t="s">
        <v>47</v>
      </c>
      <c r="I254" s="5">
        <v>40544</v>
      </c>
      <c r="J254" s="5">
        <v>2958465</v>
      </c>
      <c r="K254" s="4" t="s">
        <v>43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1043</v>
      </c>
      <c r="B255" s="4" t="s">
        <v>31</v>
      </c>
      <c r="C255" s="4" t="s">
        <v>974</v>
      </c>
      <c r="D255" s="4" t="s">
        <v>33</v>
      </c>
      <c r="E255" s="4" t="s">
        <v>143</v>
      </c>
      <c r="F255" s="4" t="s">
        <v>1044</v>
      </c>
      <c r="G255" s="4" t="s">
        <v>1045</v>
      </c>
      <c r="H255" s="4" t="s">
        <v>47</v>
      </c>
      <c r="I255" s="5">
        <v>40544</v>
      </c>
      <c r="J255" s="5">
        <v>2958465</v>
      </c>
      <c r="K255" s="4" t="s">
        <v>43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1046</v>
      </c>
      <c r="B256" s="4" t="s">
        <v>31</v>
      </c>
      <c r="C256" s="4" t="s">
        <v>974</v>
      </c>
      <c r="D256" s="4" t="s">
        <v>33</v>
      </c>
      <c r="E256" s="4" t="s">
        <v>143</v>
      </c>
      <c r="F256" s="4" t="s">
        <v>1047</v>
      </c>
      <c r="G256" s="4" t="s">
        <v>1048</v>
      </c>
      <c r="H256" s="4" t="s">
        <v>47</v>
      </c>
      <c r="I256" s="5">
        <v>40544</v>
      </c>
      <c r="J256" s="5">
        <v>2958465</v>
      </c>
      <c r="K256" s="4" t="s">
        <v>43</v>
      </c>
      <c r="L256" s="4" t="s">
        <v>22</v>
      </c>
      <c r="M256" s="4"/>
      <c r="N256" s="4" t="s">
        <v>23</v>
      </c>
      <c r="O256" s="4" t="b">
        <f t="shared" ca="1" si="3"/>
        <v>0</v>
      </c>
    </row>
    <row r="257" spans="1:15" x14ac:dyDescent="0.25">
      <c r="A257" s="3" t="s">
        <v>1049</v>
      </c>
      <c r="B257" s="4" t="s">
        <v>31</v>
      </c>
      <c r="C257" s="4" t="s">
        <v>974</v>
      </c>
      <c r="D257" s="4" t="s">
        <v>17</v>
      </c>
      <c r="E257" s="4" t="s">
        <v>143</v>
      </c>
      <c r="F257" s="4" t="s">
        <v>1050</v>
      </c>
      <c r="G257" s="4" t="s">
        <v>1050</v>
      </c>
      <c r="H257" s="4" t="s">
        <v>20</v>
      </c>
      <c r="I257" s="5">
        <v>38322</v>
      </c>
      <c r="J257" s="5">
        <v>43100</v>
      </c>
      <c r="K257" s="4" t="s">
        <v>21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1051</v>
      </c>
      <c r="B258" s="4" t="s">
        <v>31</v>
      </c>
      <c r="C258" s="4" t="s">
        <v>974</v>
      </c>
      <c r="D258" s="4" t="s">
        <v>137</v>
      </c>
      <c r="E258" s="4" t="s">
        <v>143</v>
      </c>
      <c r="F258" s="4" t="s">
        <v>1052</v>
      </c>
      <c r="G258" s="4" t="s">
        <v>1052</v>
      </c>
      <c r="H258" s="4" t="s">
        <v>139</v>
      </c>
      <c r="I258" s="5">
        <v>36951</v>
      </c>
      <c r="J258" s="5">
        <v>38352</v>
      </c>
      <c r="K258" s="4" t="s">
        <v>140</v>
      </c>
      <c r="L258" s="4" t="s">
        <v>22</v>
      </c>
      <c r="M258" s="4" t="s">
        <v>1053</v>
      </c>
      <c r="N258" s="4" t="s">
        <v>23</v>
      </c>
      <c r="O258" s="4" t="b">
        <f t="shared" ca="1" si="3"/>
        <v>0</v>
      </c>
    </row>
    <row r="259" spans="1:15" x14ac:dyDescent="0.25">
      <c r="A259" s="3" t="s">
        <v>1054</v>
      </c>
      <c r="B259" s="4" t="s">
        <v>31</v>
      </c>
      <c r="C259" s="4" t="s">
        <v>974</v>
      </c>
      <c r="D259" s="4" t="s">
        <v>137</v>
      </c>
      <c r="E259" s="4" t="s">
        <v>143</v>
      </c>
      <c r="F259" s="4" t="s">
        <v>1055</v>
      </c>
      <c r="G259" s="4" t="s">
        <v>1055</v>
      </c>
      <c r="H259" s="4" t="s">
        <v>1056</v>
      </c>
      <c r="I259" s="5">
        <v>34820</v>
      </c>
      <c r="J259" s="5">
        <v>42400</v>
      </c>
      <c r="K259" s="4" t="s">
        <v>1057</v>
      </c>
      <c r="L259" s="4" t="s">
        <v>22</v>
      </c>
      <c r="M259" s="4" t="s">
        <v>1058</v>
      </c>
      <c r="N259" s="4" t="s">
        <v>23</v>
      </c>
      <c r="O259" s="4" t="b">
        <f t="shared" ref="O259:O291" ca="1" si="4">AND(OR(N259="FREI",N259=""),OR(I259&lt;=TODAY(),I259=""),OR(J259&gt;=TODAY(),J259=""))</f>
        <v>0</v>
      </c>
    </row>
    <row r="260" spans="1:15" x14ac:dyDescent="0.25">
      <c r="A260" s="3" t="s">
        <v>1059</v>
      </c>
      <c r="B260" s="4" t="s">
        <v>31</v>
      </c>
      <c r="C260" s="4" t="s">
        <v>974</v>
      </c>
      <c r="D260" s="4" t="s">
        <v>137</v>
      </c>
      <c r="E260" s="4" t="s">
        <v>143</v>
      </c>
      <c r="F260" s="4" t="s">
        <v>1060</v>
      </c>
      <c r="G260" s="4" t="s">
        <v>1060</v>
      </c>
      <c r="H260" s="4" t="s">
        <v>1061</v>
      </c>
      <c r="I260" s="5">
        <v>39448</v>
      </c>
      <c r="J260" s="5">
        <v>40908</v>
      </c>
      <c r="K260" s="4" t="s">
        <v>1062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1063</v>
      </c>
      <c r="B261" s="4" t="s">
        <v>31</v>
      </c>
      <c r="C261" s="4" t="s">
        <v>974</v>
      </c>
      <c r="D261" s="4" t="s">
        <v>137</v>
      </c>
      <c r="E261" s="4" t="s">
        <v>143</v>
      </c>
      <c r="F261" s="4" t="s">
        <v>1064</v>
      </c>
      <c r="G261" s="4" t="s">
        <v>1064</v>
      </c>
      <c r="H261" s="4" t="s">
        <v>155</v>
      </c>
      <c r="I261" s="5">
        <v>39417</v>
      </c>
      <c r="J261" s="5">
        <v>42613</v>
      </c>
      <c r="K261" s="4" t="s">
        <v>156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1065</v>
      </c>
      <c r="B262" s="4" t="s">
        <v>31</v>
      </c>
      <c r="C262" s="4" t="s">
        <v>974</v>
      </c>
      <c r="D262" s="4" t="s">
        <v>137</v>
      </c>
      <c r="E262" s="4" t="s">
        <v>143</v>
      </c>
      <c r="F262" s="4" t="s">
        <v>1066</v>
      </c>
      <c r="G262" s="4" t="s">
        <v>1067</v>
      </c>
      <c r="H262" s="4" t="s">
        <v>1068</v>
      </c>
      <c r="I262" s="5">
        <v>39783</v>
      </c>
      <c r="J262" s="5">
        <v>43373</v>
      </c>
      <c r="K262" s="4" t="s">
        <v>1069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1070</v>
      </c>
      <c r="B263" s="4" t="s">
        <v>31</v>
      </c>
      <c r="C263" s="4" t="s">
        <v>974</v>
      </c>
      <c r="D263" s="4" t="s">
        <v>137</v>
      </c>
      <c r="E263" s="4" t="s">
        <v>143</v>
      </c>
      <c r="F263" s="4" t="s">
        <v>1071</v>
      </c>
      <c r="G263" s="4" t="s">
        <v>1071</v>
      </c>
      <c r="H263" s="4" t="s">
        <v>1072</v>
      </c>
      <c r="I263" s="5">
        <v>39783</v>
      </c>
      <c r="J263" s="5">
        <v>43404</v>
      </c>
      <c r="K263" s="4" t="s">
        <v>140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1073</v>
      </c>
      <c r="B264" s="4" t="s">
        <v>31</v>
      </c>
      <c r="C264" s="4" t="s">
        <v>974</v>
      </c>
      <c r="D264" s="4" t="s">
        <v>164</v>
      </c>
      <c r="E264" s="4" t="s">
        <v>143</v>
      </c>
      <c r="F264" s="4" t="s">
        <v>1074</v>
      </c>
      <c r="G264" s="4" t="s">
        <v>1074</v>
      </c>
      <c r="H264" s="4" t="s">
        <v>1075</v>
      </c>
      <c r="I264" s="5">
        <v>37043</v>
      </c>
      <c r="J264" s="5">
        <v>42124</v>
      </c>
      <c r="K264" s="4" t="s">
        <v>1076</v>
      </c>
      <c r="L264" s="4" t="s">
        <v>22</v>
      </c>
      <c r="M264" s="4" t="s">
        <v>1077</v>
      </c>
      <c r="N264" s="4" t="s">
        <v>23</v>
      </c>
      <c r="O264" s="4" t="b">
        <f t="shared" ca="1" si="4"/>
        <v>0</v>
      </c>
    </row>
    <row r="265" spans="1:15" x14ac:dyDescent="0.25">
      <c r="A265" s="3" t="s">
        <v>1078</v>
      </c>
      <c r="B265" s="4" t="s">
        <v>31</v>
      </c>
      <c r="C265" s="4" t="s">
        <v>974</v>
      </c>
      <c r="D265" s="4" t="s">
        <v>164</v>
      </c>
      <c r="E265" s="4" t="s">
        <v>143</v>
      </c>
      <c r="F265" s="4" t="s">
        <v>1079</v>
      </c>
      <c r="G265" s="4" t="s">
        <v>1079</v>
      </c>
      <c r="H265" s="4" t="s">
        <v>1080</v>
      </c>
      <c r="I265" s="5">
        <v>37773</v>
      </c>
      <c r="J265" s="5">
        <v>41121</v>
      </c>
      <c r="K265" s="4" t="s">
        <v>1081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1082</v>
      </c>
      <c r="B266" s="4" t="s">
        <v>31</v>
      </c>
      <c r="C266" s="4" t="s">
        <v>974</v>
      </c>
      <c r="D266" s="4" t="s">
        <v>227</v>
      </c>
      <c r="E266" s="4" t="s">
        <v>143</v>
      </c>
      <c r="F266" s="4" t="s">
        <v>1083</v>
      </c>
      <c r="G266" s="4" t="s">
        <v>1083</v>
      </c>
      <c r="H266" s="4" t="s">
        <v>230</v>
      </c>
      <c r="I266" s="5">
        <v>36495</v>
      </c>
      <c r="J266" s="5">
        <v>41973</v>
      </c>
      <c r="K266" s="4" t="s">
        <v>231</v>
      </c>
      <c r="L266" s="4" t="s">
        <v>22</v>
      </c>
      <c r="M266" s="4" t="s">
        <v>1084</v>
      </c>
      <c r="N266" s="4" t="s">
        <v>23</v>
      </c>
      <c r="O266" s="4" t="b">
        <f t="shared" ca="1" si="4"/>
        <v>0</v>
      </c>
    </row>
    <row r="267" spans="1:15" x14ac:dyDescent="0.25">
      <c r="A267" s="3" t="s">
        <v>1085</v>
      </c>
      <c r="B267" s="4" t="s">
        <v>15</v>
      </c>
      <c r="C267" s="4" t="s">
        <v>974</v>
      </c>
      <c r="D267" s="4" t="s">
        <v>33</v>
      </c>
      <c r="E267" s="4" t="s">
        <v>143</v>
      </c>
      <c r="F267" s="4" t="s">
        <v>1086</v>
      </c>
      <c r="G267" s="4" t="s">
        <v>1087</v>
      </c>
      <c r="H267" s="4" t="s">
        <v>293</v>
      </c>
      <c r="I267" s="5">
        <v>43647</v>
      </c>
      <c r="J267" s="5">
        <v>44196</v>
      </c>
      <c r="K267" s="4" t="s">
        <v>294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1088</v>
      </c>
      <c r="B268" s="4" t="s">
        <v>15</v>
      </c>
      <c r="C268" s="4" t="s">
        <v>974</v>
      </c>
      <c r="D268" s="4" t="s">
        <v>33</v>
      </c>
      <c r="E268" s="4" t="s">
        <v>143</v>
      </c>
      <c r="F268" s="4" t="s">
        <v>1089</v>
      </c>
      <c r="G268" s="4" t="s">
        <v>1090</v>
      </c>
      <c r="H268" s="4" t="s">
        <v>47</v>
      </c>
      <c r="I268" s="5">
        <v>39052</v>
      </c>
      <c r="J268" s="5">
        <v>2958465</v>
      </c>
      <c r="K268" s="4" t="s">
        <v>43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1091</v>
      </c>
      <c r="B269" s="4" t="s">
        <v>15</v>
      </c>
      <c r="C269" s="4" t="s">
        <v>974</v>
      </c>
      <c r="D269" s="4" t="s">
        <v>17</v>
      </c>
      <c r="E269" s="4" t="s">
        <v>143</v>
      </c>
      <c r="F269" s="4" t="s">
        <v>1092</v>
      </c>
      <c r="G269" s="4" t="s">
        <v>1092</v>
      </c>
      <c r="H269" s="4" t="s">
        <v>1093</v>
      </c>
      <c r="I269" s="5">
        <v>42370</v>
      </c>
      <c r="J269" s="5">
        <v>2958465</v>
      </c>
      <c r="K269" s="4" t="s">
        <v>1094</v>
      </c>
      <c r="L269" s="4" t="s">
        <v>22</v>
      </c>
      <c r="M269" s="4"/>
      <c r="N269" s="4" t="s">
        <v>48</v>
      </c>
      <c r="O269" s="4" t="b">
        <f t="shared" ca="1" si="4"/>
        <v>1</v>
      </c>
    </row>
    <row r="270" spans="1:15" x14ac:dyDescent="0.25">
      <c r="A270" s="3" t="s">
        <v>1095</v>
      </c>
      <c r="B270" s="4" t="s">
        <v>15</v>
      </c>
      <c r="C270" s="4" t="s">
        <v>974</v>
      </c>
      <c r="D270" s="4" t="s">
        <v>33</v>
      </c>
      <c r="E270" s="4" t="s">
        <v>143</v>
      </c>
      <c r="F270" s="4" t="s">
        <v>1096</v>
      </c>
      <c r="G270" s="4" t="s">
        <v>1097</v>
      </c>
      <c r="H270" s="4" t="s">
        <v>47</v>
      </c>
      <c r="I270" s="5">
        <v>42736</v>
      </c>
      <c r="J270" s="5">
        <v>2958465</v>
      </c>
      <c r="K270" s="4" t="s">
        <v>43</v>
      </c>
      <c r="L270" s="4" t="s">
        <v>22</v>
      </c>
      <c r="M270" s="4"/>
      <c r="N270" s="4" t="s">
        <v>48</v>
      </c>
      <c r="O270" s="4" t="b">
        <f t="shared" ca="1" si="4"/>
        <v>1</v>
      </c>
    </row>
    <row r="271" spans="1:15" x14ac:dyDescent="0.25">
      <c r="A271" s="3" t="s">
        <v>1098</v>
      </c>
      <c r="B271" s="4" t="s">
        <v>15</v>
      </c>
      <c r="C271" s="4" t="s">
        <v>974</v>
      </c>
      <c r="D271" s="4" t="s">
        <v>33</v>
      </c>
      <c r="E271" s="4" t="s">
        <v>143</v>
      </c>
      <c r="F271" s="4" t="s">
        <v>1099</v>
      </c>
      <c r="G271" s="4" t="s">
        <v>1100</v>
      </c>
      <c r="H271" s="4" t="s">
        <v>47</v>
      </c>
      <c r="I271" s="5">
        <v>42736</v>
      </c>
      <c r="J271" s="5">
        <v>2958465</v>
      </c>
      <c r="K271" s="4" t="s">
        <v>43</v>
      </c>
      <c r="L271" s="4" t="s">
        <v>22</v>
      </c>
      <c r="M271" s="4"/>
      <c r="N271" s="4" t="s">
        <v>48</v>
      </c>
      <c r="O271" s="4" t="b">
        <f t="shared" ca="1" si="4"/>
        <v>1</v>
      </c>
    </row>
    <row r="272" spans="1:15" x14ac:dyDescent="0.25">
      <c r="A272" s="3" t="s">
        <v>1101</v>
      </c>
      <c r="B272" s="4" t="s">
        <v>15</v>
      </c>
      <c r="C272" s="4" t="s">
        <v>974</v>
      </c>
      <c r="D272" s="4" t="s">
        <v>33</v>
      </c>
      <c r="E272" s="4" t="s">
        <v>143</v>
      </c>
      <c r="F272" s="4" t="s">
        <v>1102</v>
      </c>
      <c r="G272" s="4" t="s">
        <v>1103</v>
      </c>
      <c r="H272" s="4" t="s">
        <v>47</v>
      </c>
      <c r="I272" s="5">
        <v>42736</v>
      </c>
      <c r="J272" s="5">
        <v>2958465</v>
      </c>
      <c r="K272" s="4" t="s">
        <v>43</v>
      </c>
      <c r="L272" s="4" t="s">
        <v>22</v>
      </c>
      <c r="M272" s="4"/>
      <c r="N272" s="4" t="s">
        <v>48</v>
      </c>
      <c r="O272" s="4" t="b">
        <f t="shared" ca="1" si="4"/>
        <v>1</v>
      </c>
    </row>
    <row r="273" spans="1:15" x14ac:dyDescent="0.25">
      <c r="A273" s="3" t="s">
        <v>1104</v>
      </c>
      <c r="B273" s="4" t="s">
        <v>15</v>
      </c>
      <c r="C273" s="4" t="s">
        <v>974</v>
      </c>
      <c r="D273" s="4" t="s">
        <v>1105</v>
      </c>
      <c r="E273" s="4" t="s">
        <v>143</v>
      </c>
      <c r="F273" s="4" t="s">
        <v>1106</v>
      </c>
      <c r="G273" s="4" t="s">
        <v>1106</v>
      </c>
      <c r="H273" s="4" t="s">
        <v>1107</v>
      </c>
      <c r="I273" s="5">
        <v>42370</v>
      </c>
      <c r="J273" s="5">
        <v>2958465</v>
      </c>
      <c r="K273" s="4" t="s">
        <v>1108</v>
      </c>
      <c r="L273" s="4" t="s">
        <v>22</v>
      </c>
      <c r="M273" s="4"/>
      <c r="N273" s="4" t="s">
        <v>48</v>
      </c>
      <c r="O273" s="4" t="b">
        <f t="shared" ca="1" si="4"/>
        <v>1</v>
      </c>
    </row>
    <row r="274" spans="1:15" x14ac:dyDescent="0.25">
      <c r="A274" s="3" t="s">
        <v>1109</v>
      </c>
      <c r="B274" s="4" t="s">
        <v>31</v>
      </c>
      <c r="C274" s="4" t="s">
        <v>974</v>
      </c>
      <c r="D274" s="4" t="s">
        <v>250</v>
      </c>
      <c r="E274" s="4" t="s">
        <v>143</v>
      </c>
      <c r="F274" s="4" t="s">
        <v>1110</v>
      </c>
      <c r="G274" s="4" t="s">
        <v>1111</v>
      </c>
      <c r="H274" s="4" t="s">
        <v>1112</v>
      </c>
      <c r="I274" s="5">
        <v>36281</v>
      </c>
      <c r="J274" s="5">
        <v>41639</v>
      </c>
      <c r="K274" s="4" t="s">
        <v>1113</v>
      </c>
      <c r="L274" s="4" t="s">
        <v>22</v>
      </c>
      <c r="M274" s="4" t="s">
        <v>1114</v>
      </c>
      <c r="N274" s="4" t="s">
        <v>23</v>
      </c>
      <c r="O274" s="4" t="b">
        <f t="shared" ca="1" si="4"/>
        <v>0</v>
      </c>
    </row>
    <row r="275" spans="1:15" x14ac:dyDescent="0.25">
      <c r="A275" s="3" t="s">
        <v>1115</v>
      </c>
      <c r="B275" s="4" t="s">
        <v>15</v>
      </c>
      <c r="C275" s="4" t="s">
        <v>974</v>
      </c>
      <c r="D275" s="4" t="s">
        <v>33</v>
      </c>
      <c r="E275" s="4" t="s">
        <v>1116</v>
      </c>
      <c r="F275" s="4" t="s">
        <v>1117</v>
      </c>
      <c r="G275" s="4" t="s">
        <v>1118</v>
      </c>
      <c r="H275" s="4" t="s">
        <v>47</v>
      </c>
      <c r="I275" s="5">
        <v>42370</v>
      </c>
      <c r="J275" s="5">
        <v>2958465</v>
      </c>
      <c r="K275" s="4" t="s">
        <v>1119</v>
      </c>
      <c r="L275" s="4" t="s">
        <v>22</v>
      </c>
      <c r="M275" s="4"/>
      <c r="N275" s="4" t="s">
        <v>48</v>
      </c>
      <c r="O275" s="4" t="b">
        <f t="shared" ca="1" si="4"/>
        <v>1</v>
      </c>
    </row>
    <row r="276" spans="1:15" x14ac:dyDescent="0.25">
      <c r="A276" s="3" t="s">
        <v>1120</v>
      </c>
      <c r="B276" s="4" t="s">
        <v>15</v>
      </c>
      <c r="C276" s="4" t="s">
        <v>974</v>
      </c>
      <c r="D276" s="4" t="s">
        <v>17</v>
      </c>
      <c r="E276" s="4" t="s">
        <v>1116</v>
      </c>
      <c r="F276" s="4" t="s">
        <v>1121</v>
      </c>
      <c r="G276" s="4" t="s">
        <v>1121</v>
      </c>
      <c r="H276" s="4" t="s">
        <v>1093</v>
      </c>
      <c r="I276" s="5">
        <v>40878</v>
      </c>
      <c r="J276" s="5">
        <v>2958465</v>
      </c>
      <c r="K276" s="4" t="s">
        <v>1094</v>
      </c>
      <c r="L276" s="4" t="s">
        <v>22</v>
      </c>
      <c r="M276" s="4"/>
      <c r="N276" s="4" t="s">
        <v>48</v>
      </c>
      <c r="O276" s="4" t="b">
        <f t="shared" ca="1" si="4"/>
        <v>1</v>
      </c>
    </row>
    <row r="277" spans="1:15" x14ac:dyDescent="0.25">
      <c r="A277" s="3" t="s">
        <v>1122</v>
      </c>
      <c r="B277" s="4" t="s">
        <v>15</v>
      </c>
      <c r="C277" s="4" t="s">
        <v>974</v>
      </c>
      <c r="D277" s="4" t="s">
        <v>17</v>
      </c>
      <c r="E277" s="4" t="s">
        <v>1116</v>
      </c>
      <c r="F277" s="4" t="s">
        <v>1123</v>
      </c>
      <c r="G277" s="4" t="s">
        <v>1123</v>
      </c>
      <c r="H277" s="4" t="s">
        <v>20</v>
      </c>
      <c r="I277" s="5">
        <v>41244</v>
      </c>
      <c r="J277" s="5">
        <v>41274</v>
      </c>
      <c r="K277" s="4" t="s">
        <v>21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1124</v>
      </c>
      <c r="B278" s="4" t="s">
        <v>15</v>
      </c>
      <c r="C278" s="4" t="s">
        <v>974</v>
      </c>
      <c r="D278" s="4" t="s">
        <v>17</v>
      </c>
      <c r="E278" s="4" t="s">
        <v>1116</v>
      </c>
      <c r="F278" s="4" t="s">
        <v>1125</v>
      </c>
      <c r="G278" s="4" t="s">
        <v>1125</v>
      </c>
      <c r="H278" s="4" t="s">
        <v>134</v>
      </c>
      <c r="I278" s="5">
        <v>42736</v>
      </c>
      <c r="J278" s="5">
        <v>2958465</v>
      </c>
      <c r="K278" s="4" t="s">
        <v>135</v>
      </c>
      <c r="L278" s="4" t="s">
        <v>22</v>
      </c>
      <c r="M278" s="4"/>
      <c r="N278" s="4" t="s">
        <v>48</v>
      </c>
      <c r="O278" s="4" t="b">
        <f t="shared" ca="1" si="4"/>
        <v>1</v>
      </c>
    </row>
    <row r="279" spans="1:15" x14ac:dyDescent="0.25">
      <c r="A279" s="3" t="s">
        <v>1126</v>
      </c>
      <c r="B279" s="4" t="s">
        <v>15</v>
      </c>
      <c r="C279" s="4" t="s">
        <v>974</v>
      </c>
      <c r="D279" s="4" t="s">
        <v>137</v>
      </c>
      <c r="E279" s="4" t="s">
        <v>1116</v>
      </c>
      <c r="F279" s="4" t="s">
        <v>1127</v>
      </c>
      <c r="G279" s="4" t="s">
        <v>1127</v>
      </c>
      <c r="H279" s="4" t="s">
        <v>1056</v>
      </c>
      <c r="I279" s="5">
        <v>41244</v>
      </c>
      <c r="J279" s="5">
        <v>41274</v>
      </c>
      <c r="K279" s="4" t="s">
        <v>1057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1128</v>
      </c>
      <c r="B280" s="4" t="s">
        <v>15</v>
      </c>
      <c r="C280" s="4" t="s">
        <v>974</v>
      </c>
      <c r="D280" s="4" t="s">
        <v>33</v>
      </c>
      <c r="E280" s="4" t="s">
        <v>1116</v>
      </c>
      <c r="F280" s="4" t="s">
        <v>1129</v>
      </c>
      <c r="G280" s="4" t="s">
        <v>1130</v>
      </c>
      <c r="H280" s="4" t="s">
        <v>47</v>
      </c>
      <c r="I280" s="5">
        <v>42736</v>
      </c>
      <c r="J280" s="5">
        <v>2958465</v>
      </c>
      <c r="K280" s="4" t="s">
        <v>43</v>
      </c>
      <c r="L280" s="4" t="s">
        <v>22</v>
      </c>
      <c r="M280" s="4"/>
      <c r="N280" s="4" t="s">
        <v>48</v>
      </c>
      <c r="O280" s="4" t="b">
        <f t="shared" ca="1" si="4"/>
        <v>1</v>
      </c>
    </row>
    <row r="281" spans="1:15" x14ac:dyDescent="0.25">
      <c r="A281" s="3" t="s">
        <v>1131</v>
      </c>
      <c r="B281" s="4" t="s">
        <v>15</v>
      </c>
      <c r="C281" s="4" t="s">
        <v>974</v>
      </c>
      <c r="D281" s="4" t="s">
        <v>33</v>
      </c>
      <c r="E281" s="4" t="s">
        <v>1116</v>
      </c>
      <c r="F281" s="4" t="s">
        <v>1132</v>
      </c>
      <c r="G281" s="4" t="s">
        <v>1133</v>
      </c>
      <c r="H281" s="4" t="s">
        <v>47</v>
      </c>
      <c r="I281" s="5">
        <v>42736</v>
      </c>
      <c r="J281" s="5">
        <v>2958465</v>
      </c>
      <c r="K281" s="4" t="s">
        <v>43</v>
      </c>
      <c r="L281" s="4" t="s">
        <v>22</v>
      </c>
      <c r="M281" s="4"/>
      <c r="N281" s="4" t="s">
        <v>48</v>
      </c>
      <c r="O281" s="4" t="b">
        <f t="shared" ca="1" si="4"/>
        <v>1</v>
      </c>
    </row>
    <row r="282" spans="1:15" x14ac:dyDescent="0.25">
      <c r="A282" s="3" t="s">
        <v>1134</v>
      </c>
      <c r="B282" s="4" t="s">
        <v>15</v>
      </c>
      <c r="C282" s="4" t="s">
        <v>974</v>
      </c>
      <c r="D282" s="4" t="s">
        <v>33</v>
      </c>
      <c r="E282" s="4" t="s">
        <v>1116</v>
      </c>
      <c r="F282" s="4" t="s">
        <v>1135</v>
      </c>
      <c r="G282" s="4" t="s">
        <v>1136</v>
      </c>
      <c r="H282" s="4" t="s">
        <v>47</v>
      </c>
      <c r="I282" s="5">
        <v>42736</v>
      </c>
      <c r="J282" s="5">
        <v>2958465</v>
      </c>
      <c r="K282" s="4" t="s">
        <v>43</v>
      </c>
      <c r="L282" s="4" t="s">
        <v>22</v>
      </c>
      <c r="M282" s="4"/>
      <c r="N282" s="4" t="s">
        <v>48</v>
      </c>
      <c r="O282" s="4" t="b">
        <f t="shared" ca="1" si="4"/>
        <v>1</v>
      </c>
    </row>
    <row r="283" spans="1:15" x14ac:dyDescent="0.25">
      <c r="A283" s="3" t="s">
        <v>1137</v>
      </c>
      <c r="B283" s="4" t="s">
        <v>15</v>
      </c>
      <c r="C283" s="4" t="s">
        <v>974</v>
      </c>
      <c r="D283" s="4" t="s">
        <v>17</v>
      </c>
      <c r="E283" s="4" t="s">
        <v>60</v>
      </c>
      <c r="F283" s="4" t="s">
        <v>1138</v>
      </c>
      <c r="G283" s="4" t="s">
        <v>1138</v>
      </c>
      <c r="H283" s="4" t="s">
        <v>20</v>
      </c>
      <c r="I283" s="5">
        <v>40360</v>
      </c>
      <c r="J283" s="5">
        <v>42004</v>
      </c>
      <c r="K283" s="4" t="s">
        <v>21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1139</v>
      </c>
      <c r="B284" s="4" t="s">
        <v>15</v>
      </c>
      <c r="C284" s="4" t="s">
        <v>974</v>
      </c>
      <c r="D284" s="4" t="s">
        <v>33</v>
      </c>
      <c r="E284" s="4" t="s">
        <v>60</v>
      </c>
      <c r="F284" s="4" t="s">
        <v>1140</v>
      </c>
      <c r="G284" s="4" t="s">
        <v>1141</v>
      </c>
      <c r="H284" s="4" t="s">
        <v>47</v>
      </c>
      <c r="I284" s="5">
        <v>42736</v>
      </c>
      <c r="J284" s="5">
        <v>2958465</v>
      </c>
      <c r="K284" s="4" t="s">
        <v>43</v>
      </c>
      <c r="L284" s="4" t="s">
        <v>22</v>
      </c>
      <c r="M284" s="4"/>
      <c r="N284" s="4" t="s">
        <v>48</v>
      </c>
      <c r="O284" s="4" t="b">
        <f t="shared" ca="1" si="4"/>
        <v>1</v>
      </c>
    </row>
    <row r="285" spans="1:15" x14ac:dyDescent="0.25">
      <c r="A285" s="3" t="s">
        <v>1142</v>
      </c>
      <c r="B285" s="4" t="s">
        <v>15</v>
      </c>
      <c r="C285" s="4" t="s">
        <v>974</v>
      </c>
      <c r="D285" s="4" t="s">
        <v>33</v>
      </c>
      <c r="E285" s="4" t="s">
        <v>60</v>
      </c>
      <c r="F285" s="4" t="s">
        <v>1143</v>
      </c>
      <c r="G285" s="4" t="s">
        <v>1144</v>
      </c>
      <c r="H285" s="4" t="s">
        <v>47</v>
      </c>
      <c r="I285" s="5">
        <v>42736</v>
      </c>
      <c r="J285" s="5">
        <v>2958465</v>
      </c>
      <c r="K285" s="4" t="s">
        <v>43</v>
      </c>
      <c r="L285" s="4" t="s">
        <v>22</v>
      </c>
      <c r="M285" s="4"/>
      <c r="N285" s="4" t="s">
        <v>48</v>
      </c>
      <c r="O285" s="4" t="b">
        <f t="shared" ca="1" si="4"/>
        <v>1</v>
      </c>
    </row>
    <row r="286" spans="1:15" x14ac:dyDescent="0.25">
      <c r="A286" s="3" t="s">
        <v>1145</v>
      </c>
      <c r="B286" s="4" t="s">
        <v>15</v>
      </c>
      <c r="C286" s="4" t="s">
        <v>974</v>
      </c>
      <c r="D286" s="4" t="s">
        <v>33</v>
      </c>
      <c r="E286" s="4" t="s">
        <v>60</v>
      </c>
      <c r="F286" s="4" t="s">
        <v>1146</v>
      </c>
      <c r="G286" s="4" t="s">
        <v>1147</v>
      </c>
      <c r="H286" s="4" t="s">
        <v>47</v>
      </c>
      <c r="I286" s="5">
        <v>42736</v>
      </c>
      <c r="J286" s="5">
        <v>2958465</v>
      </c>
      <c r="K286" s="4" t="s">
        <v>43</v>
      </c>
      <c r="L286" s="4" t="s">
        <v>22</v>
      </c>
      <c r="M286" s="4"/>
      <c r="N286" s="4" t="s">
        <v>48</v>
      </c>
      <c r="O286" s="4" t="b">
        <f t="shared" ca="1" si="4"/>
        <v>1</v>
      </c>
    </row>
    <row r="287" spans="1:15" x14ac:dyDescent="0.25">
      <c r="A287" s="3" t="s">
        <v>1148</v>
      </c>
      <c r="B287" s="4" t="s">
        <v>15</v>
      </c>
      <c r="C287" s="4" t="s">
        <v>974</v>
      </c>
      <c r="D287" s="4" t="s">
        <v>33</v>
      </c>
      <c r="E287" s="4" t="s">
        <v>60</v>
      </c>
      <c r="F287" s="4" t="s">
        <v>1149</v>
      </c>
      <c r="G287" s="4" t="s">
        <v>1150</v>
      </c>
      <c r="H287" s="4" t="s">
        <v>47</v>
      </c>
      <c r="I287" s="5">
        <v>42736</v>
      </c>
      <c r="J287" s="5">
        <v>2958465</v>
      </c>
      <c r="K287" s="4" t="s">
        <v>43</v>
      </c>
      <c r="L287" s="4" t="s">
        <v>22</v>
      </c>
      <c r="M287" s="4"/>
      <c r="N287" s="4" t="s">
        <v>48</v>
      </c>
      <c r="O287" s="4" t="b">
        <f t="shared" ca="1" si="4"/>
        <v>1</v>
      </c>
    </row>
    <row r="288" spans="1:15" x14ac:dyDescent="0.25">
      <c r="A288" s="3" t="s">
        <v>1151</v>
      </c>
      <c r="B288" s="4" t="s">
        <v>15</v>
      </c>
      <c r="C288" s="4" t="s">
        <v>974</v>
      </c>
      <c r="D288" s="4" t="s">
        <v>33</v>
      </c>
      <c r="E288" s="4" t="s">
        <v>60</v>
      </c>
      <c r="F288" s="4" t="s">
        <v>1152</v>
      </c>
      <c r="G288" s="4" t="s">
        <v>1153</v>
      </c>
      <c r="H288" s="4" t="s">
        <v>47</v>
      </c>
      <c r="I288" s="5">
        <v>42736</v>
      </c>
      <c r="J288" s="5">
        <v>2958465</v>
      </c>
      <c r="K288" s="4" t="s">
        <v>43</v>
      </c>
      <c r="L288" s="4" t="s">
        <v>22</v>
      </c>
      <c r="M288" s="4"/>
      <c r="N288" s="4" t="s">
        <v>48</v>
      </c>
      <c r="O288" s="4" t="b">
        <f t="shared" ca="1" si="4"/>
        <v>1</v>
      </c>
    </row>
    <row r="289" spans="1:15" x14ac:dyDescent="0.25">
      <c r="A289" s="3" t="s">
        <v>1154</v>
      </c>
      <c r="B289" s="4" t="s">
        <v>15</v>
      </c>
      <c r="C289" s="4" t="s">
        <v>974</v>
      </c>
      <c r="D289" s="4" t="s">
        <v>33</v>
      </c>
      <c r="E289" s="4" t="s">
        <v>60</v>
      </c>
      <c r="F289" s="4" t="s">
        <v>1155</v>
      </c>
      <c r="G289" s="4" t="s">
        <v>1156</v>
      </c>
      <c r="H289" s="4" t="s">
        <v>47</v>
      </c>
      <c r="I289" s="5">
        <v>42736</v>
      </c>
      <c r="J289" s="5">
        <v>2958465</v>
      </c>
      <c r="K289" s="4" t="s">
        <v>43</v>
      </c>
      <c r="L289" s="4" t="s">
        <v>22</v>
      </c>
      <c r="M289" s="4"/>
      <c r="N289" s="4" t="s">
        <v>48</v>
      </c>
      <c r="O289" s="4" t="b">
        <f t="shared" ca="1" si="4"/>
        <v>1</v>
      </c>
    </row>
    <row r="290" spans="1:15" x14ac:dyDescent="0.25">
      <c r="A290" s="3" t="s">
        <v>1157</v>
      </c>
      <c r="B290" s="4" t="s">
        <v>15</v>
      </c>
      <c r="C290" s="4" t="s">
        <v>1158</v>
      </c>
      <c r="D290" s="4" t="s">
        <v>33</v>
      </c>
      <c r="E290" s="4" t="s">
        <v>1159</v>
      </c>
      <c r="F290" s="4" t="s">
        <v>1160</v>
      </c>
      <c r="G290" s="4" t="s">
        <v>1160</v>
      </c>
      <c r="H290" s="4" t="s">
        <v>1161</v>
      </c>
      <c r="I290" s="5">
        <v>37257</v>
      </c>
      <c r="J290" s="5">
        <v>42247</v>
      </c>
      <c r="K290" s="4" t="s">
        <v>1162</v>
      </c>
      <c r="L290" s="4" t="s">
        <v>22</v>
      </c>
      <c r="M290" s="4" t="s">
        <v>1163</v>
      </c>
      <c r="N290" s="4" t="s">
        <v>23</v>
      </c>
      <c r="O290" s="4" t="b">
        <f t="shared" ca="1" si="4"/>
        <v>0</v>
      </c>
    </row>
    <row r="291" spans="1:15" x14ac:dyDescent="0.25">
      <c r="A291" s="3" t="s">
        <v>1164</v>
      </c>
      <c r="B291" s="4" t="s">
        <v>15</v>
      </c>
      <c r="C291" s="4" t="s">
        <v>1158</v>
      </c>
      <c r="D291" s="4" t="s">
        <v>33</v>
      </c>
      <c r="E291" s="4" t="s">
        <v>1159</v>
      </c>
      <c r="F291" s="4" t="s">
        <v>1165</v>
      </c>
      <c r="G291" s="4" t="s">
        <v>1165</v>
      </c>
      <c r="H291" s="4" t="s">
        <v>1166</v>
      </c>
      <c r="I291" s="5">
        <v>38353</v>
      </c>
      <c r="J291" s="5">
        <v>42124</v>
      </c>
      <c r="K291" s="4" t="s">
        <v>1162</v>
      </c>
      <c r="L291" s="4" t="s">
        <v>22</v>
      </c>
      <c r="M291" s="4"/>
      <c r="N291" s="4" t="s">
        <v>23</v>
      </c>
      <c r="O291" s="4" t="b">
        <f t="shared" ca="1" si="4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9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SB70_11</vt:lpstr>
      <vt:lpstr>SB70_11!Druckbereich</vt:lpstr>
      <vt:lpstr>SB70_11!Drucktitel</vt:lpstr>
      <vt:lpstr>SB70_11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2024-12-18T08:11:24Z</dcterms:created>
  <dcterms:modified xsi:type="dcterms:W3CDTF">2024-12-18T08:11:29Z</dcterms:modified>
</cp:coreProperties>
</file>