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4" sheetId="1" r:id="rId1"/>
  </sheets>
  <definedNames>
    <definedName name="_xlnm._FilterDatabase" localSheetId="0" hidden="1">SB70_4!$A$1:$O$1</definedName>
    <definedName name="_xlnm.Print_Area" localSheetId="0">SB70_4!$A$1:$N$86</definedName>
    <definedName name="_xlnm.Print_Titles" localSheetId="0">SB70_4!$1:$1</definedName>
    <definedName name="SB70_4">SB70_4!$A$1:$N$86</definedName>
  </definedNames>
  <calcPr calcId="162913"/>
</workbook>
</file>

<file path=xl/calcChain.xml><?xml version="1.0" encoding="utf-8"?>
<calcChain xmlns="http://schemas.openxmlformats.org/spreadsheetml/2006/main">
  <c r="O86" i="1" l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<sst xmlns="http://schemas.openxmlformats.org/spreadsheetml/2006/main" count="952" uniqueCount="309">
  <si>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</si>
  <si>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</si>
  <si>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</si>
  <si>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</si>
  <si>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</si>
  <si>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</si>
  <si>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</si>
  <si>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</si>
  <si>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</si>
  <si>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</si>
  <si>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</si>
  <si>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</si>
  <si>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</si>
  <si>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</si>
  <si>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31020013</t>
  </si>
  <si>
    <t>NEIN</t>
  </si>
  <si>
    <t>DriMi (EU)</t>
  </si>
  <si>
    <t>Fachbereich 02</t>
  </si>
  <si>
    <t>EU</t>
  </si>
  <si>
    <t>FishPopTrace</t>
  </si>
  <si>
    <t>Blohm,Dietmar</t>
  </si>
  <si>
    <t>20211121</t>
  </si>
  <si>
    <t>70-4</t>
  </si>
  <si>
    <t>GESPERRT</t>
  </si>
  <si>
    <t>31020014</t>
  </si>
  <si>
    <t>VIBRANT-RTD</t>
  </si>
  <si>
    <t>Mädler,Kathrin</t>
  </si>
  <si>
    <t>20211741</t>
  </si>
  <si>
    <t>31020015</t>
  </si>
  <si>
    <t>VIBRANT-MGT/Other</t>
  </si>
  <si>
    <t>31020017</t>
  </si>
  <si>
    <t>INQUIRE</t>
  </si>
  <si>
    <t>Elster,Doris</t>
  </si>
  <si>
    <t>20211541</t>
  </si>
  <si>
    <t>31020018</t>
  </si>
  <si>
    <t>INQUIRE Management</t>
  </si>
  <si>
    <t>31030057</t>
  </si>
  <si>
    <t>Fachbereich 03</t>
  </si>
  <si>
    <t>SCARLETT</t>
  </si>
  <si>
    <t>Peleska,Jan</t>
  </si>
  <si>
    <t>20313271</t>
  </si>
  <si>
    <t>31030058</t>
  </si>
  <si>
    <t>SCARLETT-Management</t>
  </si>
  <si>
    <t>40000382</t>
  </si>
  <si>
    <t>DriMi</t>
  </si>
  <si>
    <t>Zentralverw. / Uni allg.</t>
  </si>
  <si>
    <t>Leonardo Stipendien</t>
  </si>
  <si>
    <t>Lang,Annette</t>
  </si>
  <si>
    <t>14140001</t>
  </si>
  <si>
    <t>40000419</t>
  </si>
  <si>
    <t>Stiftungen</t>
  </si>
  <si>
    <t>EURAXESS Roadshow</t>
  </si>
  <si>
    <t>Rodi,Janna</t>
  </si>
  <si>
    <t>40200078</t>
  </si>
  <si>
    <t>JA</t>
  </si>
  <si>
    <t>Sonstige</t>
  </si>
  <si>
    <t>Sonderkonto</t>
  </si>
  <si>
    <t>Sonderkonto Reinhold-Hurek</t>
  </si>
  <si>
    <t>Reinhold-Hurek,Barbara</t>
  </si>
  <si>
    <t>20211331</t>
  </si>
  <si>
    <t>6214</t>
  </si>
  <si>
    <t>40200253</t>
  </si>
  <si>
    <t>SaKo Balzer mS</t>
  </si>
  <si>
    <t>Sammelkto. Balzer mS</t>
  </si>
  <si>
    <t>Balzer,Wolfgang</t>
  </si>
  <si>
    <t>20212111</t>
  </si>
  <si>
    <t>40200264</t>
  </si>
  <si>
    <t>DFG</t>
  </si>
  <si>
    <t>Objekterkennung</t>
  </si>
  <si>
    <t>Visuelle Objekterkennung</t>
  </si>
  <si>
    <t>Fahle,Manfred</t>
  </si>
  <si>
    <t>20211161</t>
  </si>
  <si>
    <t>40200275</t>
  </si>
  <si>
    <t>Gewerbliche Wirtschaft</t>
  </si>
  <si>
    <t>SaKo Vallbracht mS</t>
  </si>
  <si>
    <t>Sammelkto. Vallbracht mS</t>
  </si>
  <si>
    <t>Dotzauer,Andreas</t>
  </si>
  <si>
    <t>20211431</t>
  </si>
  <si>
    <t>40200283</t>
  </si>
  <si>
    <t>AvH Zuschuss Borcher</t>
  </si>
  <si>
    <t>AvH Forschungszuschuss Borchert</t>
  </si>
  <si>
    <t>Bäumer,Marcus</t>
  </si>
  <si>
    <t>20212321</t>
  </si>
  <si>
    <t>40200287</t>
  </si>
  <si>
    <t>Transkriptom</t>
  </si>
  <si>
    <t>40200318</t>
  </si>
  <si>
    <t>Bund: Sonstige</t>
  </si>
  <si>
    <t>Step-by-Step</t>
  </si>
  <si>
    <t>Filser,Juliane</t>
  </si>
  <si>
    <t>20211171</t>
  </si>
  <si>
    <t>40200323</t>
  </si>
  <si>
    <t>Neur. Mechanismen II</t>
  </si>
  <si>
    <t>Neuronale Mechanismen II</t>
  </si>
  <si>
    <t>Kreiter,Andreas</t>
  </si>
  <si>
    <t>20211281</t>
  </si>
  <si>
    <t>40200326</t>
  </si>
  <si>
    <t>Plasma hybrid</t>
  </si>
  <si>
    <t>Plasma hybrid coating</t>
  </si>
  <si>
    <t>Swiderek,Petra</t>
  </si>
  <si>
    <t>20212331</t>
  </si>
  <si>
    <t>40200331</t>
  </si>
  <si>
    <t>SaKo Leibfritz mS</t>
  </si>
  <si>
    <t>Sammelkto. Leibfritz mS</t>
  </si>
  <si>
    <t>Leibfritz,Dieter</t>
  </si>
  <si>
    <t>20212191</t>
  </si>
  <si>
    <t>40200361</t>
  </si>
  <si>
    <t>DNA molecules</t>
  </si>
  <si>
    <t>40200362</t>
  </si>
  <si>
    <t>Zur Rolle von IRF 7</t>
  </si>
  <si>
    <t>Untersuchung zur Rolle von IRF 7</t>
  </si>
  <si>
    <t>40200363</t>
  </si>
  <si>
    <t>Bsister genes</t>
  </si>
  <si>
    <t>Bsister genes in flowering plants</t>
  </si>
  <si>
    <t>Becker,Annette</t>
  </si>
  <si>
    <t>20211521</t>
  </si>
  <si>
    <t>40200364</t>
  </si>
  <si>
    <t>Toxizität</t>
  </si>
  <si>
    <t>Toxizität und Metabolisierung</t>
  </si>
  <si>
    <t>Dringen,Ralf</t>
  </si>
  <si>
    <t>20212361</t>
  </si>
  <si>
    <t>40200367</t>
  </si>
  <si>
    <t>Kombinationswirkung</t>
  </si>
  <si>
    <t>Kolleg: Toxische Kombinationswirkungen</t>
  </si>
  <si>
    <t>40200368</t>
  </si>
  <si>
    <t>nanoToxCom</t>
  </si>
  <si>
    <t>40200373</t>
  </si>
  <si>
    <t>Neur.Mechanismen III</t>
  </si>
  <si>
    <t>Neuronale Mechanismen III</t>
  </si>
  <si>
    <t>40200374</t>
  </si>
  <si>
    <t>Bund: BM f. Bildung u. Forschung</t>
  </si>
  <si>
    <t>GENUS</t>
  </si>
  <si>
    <t>Hagen,Wilhelm</t>
  </si>
  <si>
    <t>20211211</t>
  </si>
  <si>
    <t>40200380</t>
  </si>
  <si>
    <t>Med Neurointerfacing</t>
  </si>
  <si>
    <t>Med Neurointerfacing - Kreiter</t>
  </si>
  <si>
    <t>40200383</t>
  </si>
  <si>
    <t>DAAD</t>
  </si>
  <si>
    <t>Entwicklungsländer</t>
  </si>
  <si>
    <t>40200384</t>
  </si>
  <si>
    <t>Nano FT-Kat</t>
  </si>
  <si>
    <t>40200385</t>
  </si>
  <si>
    <t>Bund: BM f. Wirtschaft</t>
  </si>
  <si>
    <t>Bracon brevicornis</t>
  </si>
  <si>
    <t>Hoffmeister,Thomas</t>
  </si>
  <si>
    <t>20211501</t>
  </si>
  <si>
    <t>40200389</t>
  </si>
  <si>
    <t>Evolut. Genetics III</t>
  </si>
  <si>
    <t>Evolutionary Genetics III</t>
  </si>
  <si>
    <t>40200390</t>
  </si>
  <si>
    <t>BIOACID, TP 4.1.3</t>
  </si>
  <si>
    <t>Bischof,Kai</t>
  </si>
  <si>
    <t>20211551</t>
  </si>
  <si>
    <t>40200391</t>
  </si>
  <si>
    <t>DPP4-Hemmer</t>
  </si>
  <si>
    <t>40200392</t>
  </si>
  <si>
    <t>Spuren von Silber</t>
  </si>
  <si>
    <t>Spuren von Silber in Gold</t>
  </si>
  <si>
    <t>40200393</t>
  </si>
  <si>
    <t>Receptor Ligands</t>
  </si>
  <si>
    <t>Receptor Ligands Abbott</t>
  </si>
  <si>
    <t>Gabel,Detlef</t>
  </si>
  <si>
    <t>20212141</t>
  </si>
  <si>
    <t>40200395</t>
  </si>
  <si>
    <t>Trägerkatalysatoren</t>
  </si>
  <si>
    <t>40200408</t>
  </si>
  <si>
    <t>LANCET II</t>
  </si>
  <si>
    <t>40200413</t>
  </si>
  <si>
    <t>UMSICHT TP-Filser</t>
  </si>
  <si>
    <t>40200414</t>
  </si>
  <si>
    <t>Wasserspeicher</t>
  </si>
  <si>
    <t>40200417</t>
  </si>
  <si>
    <t>ECE</t>
  </si>
  <si>
    <t>European Campus of Excellence</t>
  </si>
  <si>
    <t>Roth,Gerhard</t>
  </si>
  <si>
    <t>20211351</t>
  </si>
  <si>
    <t>40200422</t>
  </si>
  <si>
    <t>Identification</t>
  </si>
  <si>
    <t>Identification of carbon and nitrogen</t>
  </si>
  <si>
    <t>Friedrich,Michael</t>
  </si>
  <si>
    <t>20211571</t>
  </si>
  <si>
    <t>40200423</t>
  </si>
  <si>
    <t>Jugendgewalt III</t>
  </si>
  <si>
    <t>40200425</t>
  </si>
  <si>
    <t>New Strategy</t>
  </si>
  <si>
    <t>40200426</t>
  </si>
  <si>
    <t>MST1</t>
  </si>
  <si>
    <t>40200429</t>
  </si>
  <si>
    <t>Pellistor</t>
  </si>
  <si>
    <t>40200431</t>
  </si>
  <si>
    <t>Heisenbergprofessur</t>
  </si>
  <si>
    <t>Gesing,Thorsten Michael</t>
  </si>
  <si>
    <t>20212391</t>
  </si>
  <si>
    <t>40200432</t>
  </si>
  <si>
    <t>Mullit-Verbindungen</t>
  </si>
  <si>
    <t>40200434</t>
  </si>
  <si>
    <t>SALIS</t>
  </si>
  <si>
    <t>Eilks,Ingo</t>
  </si>
  <si>
    <t>20212341</t>
  </si>
  <si>
    <t>40200437</t>
  </si>
  <si>
    <t>Kamerun</t>
  </si>
  <si>
    <t>40200442</t>
  </si>
  <si>
    <t>PPP Ägypten</t>
  </si>
  <si>
    <t>40200443</t>
  </si>
  <si>
    <t>Mango</t>
  </si>
  <si>
    <t>40200448</t>
  </si>
  <si>
    <t>Chem. Nachhaltigk.</t>
  </si>
  <si>
    <t>Chemie und Nachhaltigkeit - Eilks</t>
  </si>
  <si>
    <t>40200449</t>
  </si>
  <si>
    <t>Polyaryletherketone</t>
  </si>
  <si>
    <t>Polyaryletherketone (PAEK)</t>
  </si>
  <si>
    <t>Beckmann,Jens</t>
  </si>
  <si>
    <t>20212381</t>
  </si>
  <si>
    <t>40200454</t>
  </si>
  <si>
    <t>Tagungen / Workshops</t>
  </si>
  <si>
    <t>Frühjahrsschule 2012</t>
  </si>
  <si>
    <t>Tagung Frühjahrsschule 2012 - TG</t>
  </si>
  <si>
    <t>40200457</t>
  </si>
  <si>
    <t>SASSCAL</t>
  </si>
  <si>
    <t>40200458</t>
  </si>
  <si>
    <t>Diabetes</t>
  </si>
  <si>
    <t>Kompetenznetz Diabetes</t>
  </si>
  <si>
    <t>40200459</t>
  </si>
  <si>
    <t>GMLS 2012 - TG</t>
  </si>
  <si>
    <t>Implications of GM-Crop Cultivation - TG</t>
  </si>
  <si>
    <t>40200460</t>
  </si>
  <si>
    <t>Pflanzenfilter</t>
  </si>
  <si>
    <t>Warrelmann,Jürgen</t>
  </si>
  <si>
    <t>20211221</t>
  </si>
  <si>
    <t>40200461</t>
  </si>
  <si>
    <t>Datenbank Bodentiere</t>
  </si>
  <si>
    <t>40200462</t>
  </si>
  <si>
    <t>PPP Portugal 11-12</t>
  </si>
  <si>
    <t>Montforts,Franz-Peter</t>
  </si>
  <si>
    <t>20212211</t>
  </si>
  <si>
    <t>40200467</t>
  </si>
  <si>
    <t>Vulkaneifel</t>
  </si>
  <si>
    <t>Mineralien der Vulkaneifel</t>
  </si>
  <si>
    <t>40200468</t>
  </si>
  <si>
    <t>Koordinationsbüro</t>
  </si>
  <si>
    <t>Koordinationsbüro European Campus</t>
  </si>
  <si>
    <t>40200471</t>
  </si>
  <si>
    <t>Wirkung von GARA</t>
  </si>
  <si>
    <t>40200475</t>
  </si>
  <si>
    <t>ISATEC 2012</t>
  </si>
  <si>
    <t>40200477</t>
  </si>
  <si>
    <t>Infrastruktur II</t>
  </si>
  <si>
    <t>Überwinterungsstrategien pol. Copepoden</t>
  </si>
  <si>
    <t>40200478</t>
  </si>
  <si>
    <t>rescue the ß-cell</t>
  </si>
  <si>
    <t>Strategies to rescue the ß-cell</t>
  </si>
  <si>
    <t>40200479</t>
  </si>
  <si>
    <t>Bodenfilter-Anlage</t>
  </si>
  <si>
    <t>Bodenfilter-Pilotanlage</t>
  </si>
  <si>
    <t>40200482</t>
  </si>
  <si>
    <t>SASSCAL-Landwirt. II</t>
  </si>
  <si>
    <t>SASSCAL-Landwirtschaft II</t>
  </si>
  <si>
    <t>40200489</t>
  </si>
  <si>
    <t>HydRes-Phase 2</t>
  </si>
  <si>
    <t>HydRes-Phase 2-techn. Unterst. f.SoilPod</t>
  </si>
  <si>
    <t>Kesel,Raimund</t>
  </si>
  <si>
    <t>40200490</t>
  </si>
  <si>
    <t>Conf. Visual Perc.</t>
  </si>
  <si>
    <t>EU Conference on Visual Perception 08/13</t>
  </si>
  <si>
    <t>40200491</t>
  </si>
  <si>
    <t>ISATEC 2013</t>
  </si>
  <si>
    <t>40200496</t>
  </si>
  <si>
    <t>Symposium 06/2014</t>
  </si>
  <si>
    <t>Sommersymposium 2014 - SERESD</t>
  </si>
  <si>
    <t>40200500</t>
  </si>
  <si>
    <t>16.NDDK 19.-20.09.13</t>
  </si>
  <si>
    <t>16. Norddeutsche Doktorandenkolloqium</t>
  </si>
  <si>
    <t>40200509</t>
  </si>
  <si>
    <t>Sommersymposium 2014</t>
  </si>
  <si>
    <t>22. Sommersymposium 19.-21.06.2014 - TG</t>
  </si>
  <si>
    <t>40200510</t>
  </si>
  <si>
    <t>Studie-Anbau Silphie</t>
  </si>
  <si>
    <t>Anbau von Silphie zum Grundwasserschutz</t>
  </si>
  <si>
    <t>Eickhorst,Thilo</t>
  </si>
  <si>
    <t>20211721</t>
  </si>
  <si>
    <t>40200514</t>
  </si>
  <si>
    <t>ISATEC 2014</t>
  </si>
  <si>
    <t>40200529</t>
  </si>
  <si>
    <t>Kooperation Nigeria</t>
  </si>
  <si>
    <t>Aufbau internationaler Koop. mit Nigeria</t>
  </si>
  <si>
    <t>40300473</t>
  </si>
  <si>
    <t>Promotionsvorhaben 2</t>
  </si>
  <si>
    <t>40300565</t>
  </si>
  <si>
    <t>Software-Entwickler</t>
  </si>
  <si>
    <t>Software-Entwickler in Kamerun</t>
  </si>
  <si>
    <t>Rödiger,Karl-Heinz</t>
  </si>
  <si>
    <t>20313281</t>
  </si>
  <si>
    <t>40300719</t>
  </si>
  <si>
    <t>IMONIK</t>
  </si>
  <si>
    <t>40500319</t>
  </si>
  <si>
    <t>Fachbereich 05</t>
  </si>
  <si>
    <t>BiMO</t>
  </si>
  <si>
    <t>Fischer,Reinhard X.</t>
  </si>
  <si>
    <t>20511171</t>
  </si>
  <si>
    <t>84020015</t>
  </si>
  <si>
    <t>DriMi-Reste</t>
  </si>
  <si>
    <t>Drittmittelreste</t>
  </si>
  <si>
    <t>Sonderkonto Gabel</t>
  </si>
  <si>
    <t>6235</t>
  </si>
  <si>
    <t>84770204</t>
  </si>
  <si>
    <t>PP DFG Gabel</t>
  </si>
  <si>
    <t>84770238</t>
  </si>
  <si>
    <t>PP DFG Becker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</si>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</sst>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21.42578125" bestFit="1" customWidth="1"/>
    <col min="5" max="5" width="30.28515625" bestFit="1" customWidth="1"/>
    <col min="6" max="6" width="23.28515625" bestFit="1" customWidth="1"/>
    <col min="7" max="7" width="39.5703125" bestFit="1" customWidth="1"/>
    <col min="8" max="8" width="23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308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39508</v>
      </c>
      <c r="J2" s="5">
        <v>41243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26</v>
      </c>
      <c r="I3" s="5">
        <v>39995</v>
      </c>
      <c r="J3" s="5">
        <v>41639</v>
      </c>
      <c r="K3" s="4" t="s">
        <v>27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28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29</v>
      </c>
      <c r="G4" s="4" t="s">
        <v>29</v>
      </c>
      <c r="H4" s="4" t="s">
        <v>26</v>
      </c>
      <c r="I4" s="5">
        <v>39995</v>
      </c>
      <c r="J4" s="5">
        <v>41455</v>
      </c>
      <c r="K4" s="4" t="s">
        <v>27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30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31</v>
      </c>
      <c r="G5" s="4" t="s">
        <v>31</v>
      </c>
      <c r="H5" s="4" t="s">
        <v>32</v>
      </c>
      <c r="I5" s="5">
        <v>40513</v>
      </c>
      <c r="J5" s="5">
        <v>42004</v>
      </c>
      <c r="K5" s="4" t="s">
        <v>33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34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35</v>
      </c>
      <c r="G6" s="4" t="s">
        <v>35</v>
      </c>
      <c r="H6" s="4" t="s">
        <v>32</v>
      </c>
      <c r="I6" s="5">
        <v>40513</v>
      </c>
      <c r="J6" s="5">
        <v>41608</v>
      </c>
      <c r="K6" s="4" t="s">
        <v>33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36</v>
      </c>
      <c r="B7" s="4" t="s">
        <v>15</v>
      </c>
      <c r="C7" s="4" t="s">
        <v>16</v>
      </c>
      <c r="D7" s="4" t="s">
        <v>37</v>
      </c>
      <c r="E7" s="4" t="s">
        <v>18</v>
      </c>
      <c r="F7" s="4" t="s">
        <v>38</v>
      </c>
      <c r="G7" s="4" t="s">
        <v>38</v>
      </c>
      <c r="H7" s="4" t="s">
        <v>39</v>
      </c>
      <c r="I7" s="5">
        <v>39569</v>
      </c>
      <c r="J7" s="5">
        <v>41394</v>
      </c>
      <c r="K7" s="4" t="s">
        <v>40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41</v>
      </c>
      <c r="B8" s="4" t="s">
        <v>15</v>
      </c>
      <c r="C8" s="4" t="s">
        <v>16</v>
      </c>
      <c r="D8" s="4" t="s">
        <v>37</v>
      </c>
      <c r="E8" s="4" t="s">
        <v>18</v>
      </c>
      <c r="F8" s="4" t="s">
        <v>42</v>
      </c>
      <c r="G8" s="4" t="s">
        <v>42</v>
      </c>
      <c r="H8" s="4" t="s">
        <v>39</v>
      </c>
      <c r="I8" s="5">
        <v>39569</v>
      </c>
      <c r="J8" s="5">
        <v>41394</v>
      </c>
      <c r="K8" s="4" t="s">
        <v>40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43</v>
      </c>
      <c r="B9" s="4" t="s">
        <v>15</v>
      </c>
      <c r="C9" s="4" t="s">
        <v>44</v>
      </c>
      <c r="D9" s="4" t="s">
        <v>45</v>
      </c>
      <c r="E9" s="4" t="s">
        <v>18</v>
      </c>
      <c r="F9" s="4" t="s">
        <v>46</v>
      </c>
      <c r="G9" s="4" t="s">
        <v>46</v>
      </c>
      <c r="H9" s="4" t="s">
        <v>47</v>
      </c>
      <c r="I9" s="5">
        <v>41061</v>
      </c>
      <c r="J9" s="5">
        <v>41882</v>
      </c>
      <c r="K9" s="4" t="s">
        <v>48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49</v>
      </c>
      <c r="B10" s="4" t="s">
        <v>15</v>
      </c>
      <c r="C10" s="4" t="s">
        <v>44</v>
      </c>
      <c r="D10" s="4" t="s">
        <v>45</v>
      </c>
      <c r="E10" s="4" t="s">
        <v>50</v>
      </c>
      <c r="F10" s="4" t="s">
        <v>51</v>
      </c>
      <c r="G10" s="4" t="s">
        <v>51</v>
      </c>
      <c r="H10" s="4" t="s">
        <v>52</v>
      </c>
      <c r="I10" s="5">
        <v>41671</v>
      </c>
      <c r="J10" s="5">
        <v>41790</v>
      </c>
      <c r="K10" s="4" t="s">
        <v>48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53</v>
      </c>
      <c r="B11" s="4" t="s">
        <v>54</v>
      </c>
      <c r="C11" s="4" t="s">
        <v>44</v>
      </c>
      <c r="D11" s="4" t="s">
        <v>17</v>
      </c>
      <c r="E11" s="4" t="s">
        <v>55</v>
      </c>
      <c r="F11" s="4" t="s">
        <v>56</v>
      </c>
      <c r="G11" s="4" t="s">
        <v>57</v>
      </c>
      <c r="H11" s="4" t="s">
        <v>58</v>
      </c>
      <c r="I11" s="5">
        <v>37104</v>
      </c>
      <c r="J11" s="5">
        <v>41425</v>
      </c>
      <c r="K11" s="4" t="s">
        <v>59</v>
      </c>
      <c r="L11" s="4" t="s">
        <v>22</v>
      </c>
      <c r="M11" s="4" t="s">
        <v>60</v>
      </c>
      <c r="N11" s="4" t="s">
        <v>23</v>
      </c>
      <c r="O11" s="4" t="b">
        <f t="shared" ca="1" si="0"/>
        <v>0</v>
      </c>
    </row>
    <row r="12" spans="1:15" x14ac:dyDescent="0.25">
      <c r="A12" s="3" t="s">
        <v>61</v>
      </c>
      <c r="B12" s="4" t="s">
        <v>54</v>
      </c>
      <c r="C12" s="4" t="s">
        <v>44</v>
      </c>
      <c r="D12" s="4" t="s">
        <v>17</v>
      </c>
      <c r="E12" s="4" t="s">
        <v>55</v>
      </c>
      <c r="F12" s="4" t="s">
        <v>62</v>
      </c>
      <c r="G12" s="4" t="s">
        <v>63</v>
      </c>
      <c r="H12" s="4" t="s">
        <v>64</v>
      </c>
      <c r="I12" s="5">
        <v>38777</v>
      </c>
      <c r="J12" s="5">
        <v>40908</v>
      </c>
      <c r="K12" s="4" t="s">
        <v>65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66</v>
      </c>
      <c r="B13" s="4" t="s">
        <v>15</v>
      </c>
      <c r="C13" s="4" t="s">
        <v>44</v>
      </c>
      <c r="D13" s="4" t="s">
        <v>17</v>
      </c>
      <c r="E13" s="4" t="s">
        <v>67</v>
      </c>
      <c r="F13" s="4" t="s">
        <v>68</v>
      </c>
      <c r="G13" s="4" t="s">
        <v>69</v>
      </c>
      <c r="H13" s="4" t="s">
        <v>70</v>
      </c>
      <c r="I13" s="5">
        <v>38961</v>
      </c>
      <c r="J13" s="5">
        <v>41152</v>
      </c>
      <c r="K13" s="4" t="s">
        <v>71</v>
      </c>
      <c r="L13" s="4" t="s">
        <v>22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72</v>
      </c>
      <c r="B14" s="4" t="s">
        <v>54</v>
      </c>
      <c r="C14" s="4" t="s">
        <v>44</v>
      </c>
      <c r="D14" s="4" t="s">
        <v>17</v>
      </c>
      <c r="E14" s="4" t="s">
        <v>73</v>
      </c>
      <c r="F14" s="4" t="s">
        <v>74</v>
      </c>
      <c r="G14" s="4" t="s">
        <v>75</v>
      </c>
      <c r="H14" s="4" t="s">
        <v>76</v>
      </c>
      <c r="I14" s="5">
        <v>39022</v>
      </c>
      <c r="J14" s="5">
        <v>42004</v>
      </c>
      <c r="K14" s="4" t="s">
        <v>77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78</v>
      </c>
      <c r="B15" s="4" t="s">
        <v>15</v>
      </c>
      <c r="C15" s="4" t="s">
        <v>44</v>
      </c>
      <c r="D15" s="4" t="s">
        <v>17</v>
      </c>
      <c r="E15" s="4" t="s">
        <v>50</v>
      </c>
      <c r="F15" s="4" t="s">
        <v>79</v>
      </c>
      <c r="G15" s="4" t="s">
        <v>80</v>
      </c>
      <c r="H15" s="4" t="s">
        <v>81</v>
      </c>
      <c r="I15" s="5">
        <v>39082</v>
      </c>
      <c r="J15" s="5">
        <v>41608</v>
      </c>
      <c r="K15" s="4" t="s">
        <v>82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83</v>
      </c>
      <c r="B16" s="4" t="s">
        <v>15</v>
      </c>
      <c r="C16" s="4" t="s">
        <v>44</v>
      </c>
      <c r="D16" s="4" t="s">
        <v>17</v>
      </c>
      <c r="E16" s="4" t="s">
        <v>67</v>
      </c>
      <c r="F16" s="4" t="s">
        <v>84</v>
      </c>
      <c r="G16" s="4" t="s">
        <v>84</v>
      </c>
      <c r="H16" s="4" t="s">
        <v>58</v>
      </c>
      <c r="I16" s="5">
        <v>39203</v>
      </c>
      <c r="J16" s="5">
        <v>41275</v>
      </c>
      <c r="K16" s="4" t="s">
        <v>59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85</v>
      </c>
      <c r="B17" s="4" t="s">
        <v>15</v>
      </c>
      <c r="C17" s="4" t="s">
        <v>44</v>
      </c>
      <c r="D17" s="4" t="s">
        <v>17</v>
      </c>
      <c r="E17" s="4" t="s">
        <v>86</v>
      </c>
      <c r="F17" s="4" t="s">
        <v>87</v>
      </c>
      <c r="G17" s="4" t="s">
        <v>87</v>
      </c>
      <c r="H17" s="4" t="s">
        <v>88</v>
      </c>
      <c r="I17" s="5">
        <v>39387</v>
      </c>
      <c r="J17" s="5">
        <v>41213</v>
      </c>
      <c r="K17" s="4" t="s">
        <v>89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90</v>
      </c>
      <c r="B18" s="4" t="s">
        <v>15</v>
      </c>
      <c r="C18" s="4" t="s">
        <v>44</v>
      </c>
      <c r="D18" s="4" t="s">
        <v>17</v>
      </c>
      <c r="E18" s="4" t="s">
        <v>67</v>
      </c>
      <c r="F18" s="4" t="s">
        <v>91</v>
      </c>
      <c r="G18" s="4" t="s">
        <v>92</v>
      </c>
      <c r="H18" s="4" t="s">
        <v>93</v>
      </c>
      <c r="I18" s="5">
        <v>39508</v>
      </c>
      <c r="J18" s="5">
        <v>41182</v>
      </c>
      <c r="K18" s="4" t="s">
        <v>94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95</v>
      </c>
      <c r="B19" s="4" t="s">
        <v>15</v>
      </c>
      <c r="C19" s="4" t="s">
        <v>44</v>
      </c>
      <c r="D19" s="4" t="s">
        <v>17</v>
      </c>
      <c r="E19" s="4" t="s">
        <v>50</v>
      </c>
      <c r="F19" s="4" t="s">
        <v>96</v>
      </c>
      <c r="G19" s="4" t="s">
        <v>97</v>
      </c>
      <c r="H19" s="4" t="s">
        <v>98</v>
      </c>
      <c r="I19" s="5">
        <v>39630</v>
      </c>
      <c r="J19" s="5">
        <v>41090</v>
      </c>
      <c r="K19" s="4" t="s">
        <v>99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100</v>
      </c>
      <c r="B20" s="4" t="s">
        <v>54</v>
      </c>
      <c r="C20" s="4" t="s">
        <v>44</v>
      </c>
      <c r="D20" s="4" t="s">
        <v>17</v>
      </c>
      <c r="E20" s="4" t="s">
        <v>55</v>
      </c>
      <c r="F20" s="4" t="s">
        <v>101</v>
      </c>
      <c r="G20" s="4" t="s">
        <v>102</v>
      </c>
      <c r="H20" s="4" t="s">
        <v>103</v>
      </c>
      <c r="I20" s="5">
        <v>39417</v>
      </c>
      <c r="J20" s="5">
        <v>41759</v>
      </c>
      <c r="K20" s="4" t="s">
        <v>104</v>
      </c>
      <c r="L20" s="4" t="s">
        <v>22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105</v>
      </c>
      <c r="B21" s="4" t="s">
        <v>15</v>
      </c>
      <c r="C21" s="4" t="s">
        <v>44</v>
      </c>
      <c r="D21" s="4" t="s">
        <v>17</v>
      </c>
      <c r="E21" s="4" t="s">
        <v>67</v>
      </c>
      <c r="F21" s="4" t="s">
        <v>106</v>
      </c>
      <c r="G21" s="4" t="s">
        <v>106</v>
      </c>
      <c r="H21" s="4" t="s">
        <v>20</v>
      </c>
      <c r="I21" s="5">
        <v>39845</v>
      </c>
      <c r="J21" s="5">
        <v>41486</v>
      </c>
      <c r="K21" s="4" t="s">
        <v>21</v>
      </c>
      <c r="L21" s="4" t="s">
        <v>22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107</v>
      </c>
      <c r="B22" s="4" t="s">
        <v>15</v>
      </c>
      <c r="C22" s="4" t="s">
        <v>44</v>
      </c>
      <c r="D22" s="4" t="s">
        <v>17</v>
      </c>
      <c r="E22" s="4" t="s">
        <v>50</v>
      </c>
      <c r="F22" s="4" t="s">
        <v>108</v>
      </c>
      <c r="G22" s="4" t="s">
        <v>109</v>
      </c>
      <c r="H22" s="4" t="s">
        <v>76</v>
      </c>
      <c r="I22" s="5">
        <v>39904</v>
      </c>
      <c r="J22" s="5">
        <v>41455</v>
      </c>
      <c r="K22" s="4" t="s">
        <v>77</v>
      </c>
      <c r="L22" s="4" t="s">
        <v>22</v>
      </c>
      <c r="M22" s="4"/>
      <c r="N22" s="4" t="s">
        <v>23</v>
      </c>
      <c r="O22" s="4" t="b">
        <f t="shared" ca="1" si="0"/>
        <v>0</v>
      </c>
    </row>
    <row r="23" spans="1:15" x14ac:dyDescent="0.25">
      <c r="A23" s="3" t="s">
        <v>110</v>
      </c>
      <c r="B23" s="4" t="s">
        <v>15</v>
      </c>
      <c r="C23" s="4" t="s">
        <v>44</v>
      </c>
      <c r="D23" s="4" t="s">
        <v>17</v>
      </c>
      <c r="E23" s="4" t="s">
        <v>67</v>
      </c>
      <c r="F23" s="4" t="s">
        <v>111</v>
      </c>
      <c r="G23" s="4" t="s">
        <v>112</v>
      </c>
      <c r="H23" s="4" t="s">
        <v>113</v>
      </c>
      <c r="I23" s="5">
        <v>39873</v>
      </c>
      <c r="J23" s="5">
        <v>41182</v>
      </c>
      <c r="K23" s="4" t="s">
        <v>114</v>
      </c>
      <c r="L23" s="4" t="s">
        <v>22</v>
      </c>
      <c r="M23" s="4"/>
      <c r="N23" s="4" t="s">
        <v>23</v>
      </c>
      <c r="O23" s="4" t="b">
        <f t="shared" ca="1" si="0"/>
        <v>0</v>
      </c>
    </row>
    <row r="24" spans="1:15" x14ac:dyDescent="0.25">
      <c r="A24" s="3" t="s">
        <v>115</v>
      </c>
      <c r="B24" s="4" t="s">
        <v>15</v>
      </c>
      <c r="C24" s="4" t="s">
        <v>44</v>
      </c>
      <c r="D24" s="4" t="s">
        <v>17</v>
      </c>
      <c r="E24" s="4" t="s">
        <v>50</v>
      </c>
      <c r="F24" s="4" t="s">
        <v>116</v>
      </c>
      <c r="G24" s="4" t="s">
        <v>117</v>
      </c>
      <c r="H24" s="4" t="s">
        <v>118</v>
      </c>
      <c r="I24" s="5">
        <v>40087</v>
      </c>
      <c r="J24" s="5">
        <v>41640</v>
      </c>
      <c r="K24" s="4" t="s">
        <v>119</v>
      </c>
      <c r="L24" s="4" t="s">
        <v>22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120</v>
      </c>
      <c r="B25" s="4" t="s">
        <v>15</v>
      </c>
      <c r="C25" s="4" t="s">
        <v>44</v>
      </c>
      <c r="D25" s="4" t="s">
        <v>17</v>
      </c>
      <c r="E25" s="4" t="s">
        <v>50</v>
      </c>
      <c r="F25" s="4" t="s">
        <v>121</v>
      </c>
      <c r="G25" s="4" t="s">
        <v>122</v>
      </c>
      <c r="H25" s="4" t="s">
        <v>88</v>
      </c>
      <c r="I25" s="5">
        <v>39722</v>
      </c>
      <c r="J25" s="5">
        <v>41547</v>
      </c>
      <c r="K25" s="4" t="s">
        <v>89</v>
      </c>
      <c r="L25" s="4" t="s">
        <v>22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123</v>
      </c>
      <c r="B26" s="4" t="s">
        <v>15</v>
      </c>
      <c r="C26" s="4" t="s">
        <v>44</v>
      </c>
      <c r="D26" s="4" t="s">
        <v>17</v>
      </c>
      <c r="E26" s="4" t="s">
        <v>55</v>
      </c>
      <c r="F26" s="4" t="s">
        <v>124</v>
      </c>
      <c r="G26" s="4" t="s">
        <v>124</v>
      </c>
      <c r="H26" s="4" t="s">
        <v>88</v>
      </c>
      <c r="I26" s="5">
        <v>39934</v>
      </c>
      <c r="J26" s="5">
        <v>41152</v>
      </c>
      <c r="K26" s="4" t="s">
        <v>89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125</v>
      </c>
      <c r="B27" s="4" t="s">
        <v>15</v>
      </c>
      <c r="C27" s="4" t="s">
        <v>44</v>
      </c>
      <c r="D27" s="4" t="s">
        <v>17</v>
      </c>
      <c r="E27" s="4" t="s">
        <v>67</v>
      </c>
      <c r="F27" s="4" t="s">
        <v>126</v>
      </c>
      <c r="G27" s="4" t="s">
        <v>127</v>
      </c>
      <c r="H27" s="4" t="s">
        <v>93</v>
      </c>
      <c r="I27" s="5">
        <v>39873</v>
      </c>
      <c r="J27" s="5">
        <v>41547</v>
      </c>
      <c r="K27" s="4" t="s">
        <v>94</v>
      </c>
      <c r="L27" s="4" t="s">
        <v>22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128</v>
      </c>
      <c r="B28" s="4" t="s">
        <v>15</v>
      </c>
      <c r="C28" s="4" t="s">
        <v>44</v>
      </c>
      <c r="D28" s="4" t="s">
        <v>17</v>
      </c>
      <c r="E28" s="4" t="s">
        <v>129</v>
      </c>
      <c r="F28" s="4" t="s">
        <v>130</v>
      </c>
      <c r="G28" s="4" t="s">
        <v>130</v>
      </c>
      <c r="H28" s="4" t="s">
        <v>131</v>
      </c>
      <c r="I28" s="5">
        <v>39873</v>
      </c>
      <c r="J28" s="5">
        <v>41243</v>
      </c>
      <c r="K28" s="4" t="s">
        <v>132</v>
      </c>
      <c r="L28" s="4" t="s">
        <v>22</v>
      </c>
      <c r="M28" s="4"/>
      <c r="N28" s="4" t="s">
        <v>23</v>
      </c>
      <c r="O28" s="4" t="b">
        <f t="shared" ca="1" si="0"/>
        <v>0</v>
      </c>
    </row>
    <row r="29" spans="1:15" x14ac:dyDescent="0.25">
      <c r="A29" s="3" t="s">
        <v>133</v>
      </c>
      <c r="B29" s="4" t="s">
        <v>15</v>
      </c>
      <c r="C29" s="4" t="s">
        <v>44</v>
      </c>
      <c r="D29" s="4" t="s">
        <v>17</v>
      </c>
      <c r="E29" s="4" t="s">
        <v>129</v>
      </c>
      <c r="F29" s="4" t="s">
        <v>134</v>
      </c>
      <c r="G29" s="4" t="s">
        <v>135</v>
      </c>
      <c r="H29" s="4" t="s">
        <v>93</v>
      </c>
      <c r="I29" s="5">
        <v>39934</v>
      </c>
      <c r="J29" s="5">
        <v>41455</v>
      </c>
      <c r="K29" s="4" t="s">
        <v>94</v>
      </c>
      <c r="L29" s="4" t="s">
        <v>22</v>
      </c>
      <c r="M29" s="4"/>
      <c r="N29" s="4" t="s">
        <v>23</v>
      </c>
      <c r="O29" s="4" t="b">
        <f t="shared" ca="1" si="0"/>
        <v>0</v>
      </c>
    </row>
    <row r="30" spans="1:15" x14ac:dyDescent="0.25">
      <c r="A30" s="3" t="s">
        <v>136</v>
      </c>
      <c r="B30" s="4" t="s">
        <v>15</v>
      </c>
      <c r="C30" s="4" t="s">
        <v>44</v>
      </c>
      <c r="D30" s="4" t="s">
        <v>17</v>
      </c>
      <c r="E30" s="4" t="s">
        <v>137</v>
      </c>
      <c r="F30" s="4" t="s">
        <v>138</v>
      </c>
      <c r="G30" s="4" t="s">
        <v>138</v>
      </c>
      <c r="H30" s="4" t="s">
        <v>88</v>
      </c>
      <c r="I30" s="5">
        <v>39995</v>
      </c>
      <c r="J30" s="5">
        <v>41455</v>
      </c>
      <c r="K30" s="4" t="s">
        <v>89</v>
      </c>
      <c r="L30" s="4" t="s">
        <v>22</v>
      </c>
      <c r="M30" s="4"/>
      <c r="N30" s="4" t="s">
        <v>23</v>
      </c>
      <c r="O30" s="4" t="b">
        <f t="shared" ca="1" si="0"/>
        <v>0</v>
      </c>
    </row>
    <row r="31" spans="1:15" x14ac:dyDescent="0.25">
      <c r="A31" s="3" t="s">
        <v>139</v>
      </c>
      <c r="B31" s="4" t="s">
        <v>54</v>
      </c>
      <c r="C31" s="4" t="s">
        <v>44</v>
      </c>
      <c r="D31" s="4" t="s">
        <v>17</v>
      </c>
      <c r="E31" s="4" t="s">
        <v>73</v>
      </c>
      <c r="F31" s="4" t="s">
        <v>140</v>
      </c>
      <c r="G31" s="4" t="s">
        <v>140</v>
      </c>
      <c r="H31" s="4" t="s">
        <v>81</v>
      </c>
      <c r="I31" s="5">
        <v>39814</v>
      </c>
      <c r="J31" s="5">
        <v>41274</v>
      </c>
      <c r="K31" s="4" t="s">
        <v>82</v>
      </c>
      <c r="L31" s="4" t="s">
        <v>22</v>
      </c>
      <c r="M31" s="4"/>
      <c r="N31" s="4" t="s">
        <v>23</v>
      </c>
      <c r="O31" s="4" t="b">
        <f t="shared" ca="1" si="0"/>
        <v>0</v>
      </c>
    </row>
    <row r="32" spans="1:15" x14ac:dyDescent="0.25">
      <c r="A32" s="3" t="s">
        <v>141</v>
      </c>
      <c r="B32" s="4" t="s">
        <v>15</v>
      </c>
      <c r="C32" s="4" t="s">
        <v>44</v>
      </c>
      <c r="D32" s="4" t="s">
        <v>17</v>
      </c>
      <c r="E32" s="4" t="s">
        <v>142</v>
      </c>
      <c r="F32" s="4" t="s">
        <v>143</v>
      </c>
      <c r="G32" s="4" t="s">
        <v>143</v>
      </c>
      <c r="H32" s="4" t="s">
        <v>144</v>
      </c>
      <c r="I32" s="5">
        <v>39995</v>
      </c>
      <c r="J32" s="5">
        <v>41182</v>
      </c>
      <c r="K32" s="4" t="s">
        <v>145</v>
      </c>
      <c r="L32" s="4" t="s">
        <v>22</v>
      </c>
      <c r="M32" s="4"/>
      <c r="N32" s="4" t="s">
        <v>23</v>
      </c>
      <c r="O32" s="4" t="b">
        <f t="shared" ca="1" si="0"/>
        <v>0</v>
      </c>
    </row>
    <row r="33" spans="1:15" x14ac:dyDescent="0.25">
      <c r="A33" s="3" t="s">
        <v>146</v>
      </c>
      <c r="B33" s="4" t="s">
        <v>15</v>
      </c>
      <c r="C33" s="4" t="s">
        <v>44</v>
      </c>
      <c r="D33" s="4" t="s">
        <v>17</v>
      </c>
      <c r="E33" s="4" t="s">
        <v>67</v>
      </c>
      <c r="F33" s="4" t="s">
        <v>147</v>
      </c>
      <c r="G33" s="4" t="s">
        <v>148</v>
      </c>
      <c r="H33" s="4" t="s">
        <v>113</v>
      </c>
      <c r="I33" s="5">
        <v>40087</v>
      </c>
      <c r="J33" s="5">
        <v>41425</v>
      </c>
      <c r="K33" s="4" t="s">
        <v>114</v>
      </c>
      <c r="L33" s="4" t="s">
        <v>22</v>
      </c>
      <c r="M33" s="4"/>
      <c r="N33" s="4" t="s">
        <v>23</v>
      </c>
      <c r="O33" s="4" t="b">
        <f t="shared" ca="1" si="0"/>
        <v>0</v>
      </c>
    </row>
    <row r="34" spans="1:15" x14ac:dyDescent="0.25">
      <c r="A34" s="3" t="s">
        <v>149</v>
      </c>
      <c r="B34" s="4" t="s">
        <v>15</v>
      </c>
      <c r="C34" s="4" t="s">
        <v>44</v>
      </c>
      <c r="D34" s="4" t="s">
        <v>17</v>
      </c>
      <c r="E34" s="4" t="s">
        <v>129</v>
      </c>
      <c r="F34" s="4" t="s">
        <v>150</v>
      </c>
      <c r="G34" s="4" t="s">
        <v>150</v>
      </c>
      <c r="H34" s="4" t="s">
        <v>151</v>
      </c>
      <c r="I34" s="5">
        <v>40057</v>
      </c>
      <c r="J34" s="5">
        <v>41517</v>
      </c>
      <c r="K34" s="4" t="s">
        <v>152</v>
      </c>
      <c r="L34" s="4" t="s">
        <v>22</v>
      </c>
      <c r="M34" s="4"/>
      <c r="N34" s="4" t="s">
        <v>23</v>
      </c>
      <c r="O34" s="4" t="b">
        <f t="shared" ca="1" si="0"/>
        <v>0</v>
      </c>
    </row>
    <row r="35" spans="1:15" x14ac:dyDescent="0.25">
      <c r="A35" s="3" t="s">
        <v>153</v>
      </c>
      <c r="B35" s="4" t="s">
        <v>54</v>
      </c>
      <c r="C35" s="4" t="s">
        <v>44</v>
      </c>
      <c r="D35" s="4" t="s">
        <v>17</v>
      </c>
      <c r="E35" s="4" t="s">
        <v>73</v>
      </c>
      <c r="F35" s="4" t="s">
        <v>154</v>
      </c>
      <c r="G35" s="4" t="s">
        <v>154</v>
      </c>
      <c r="H35" s="4" t="s">
        <v>26</v>
      </c>
      <c r="I35" s="5">
        <v>40057</v>
      </c>
      <c r="J35" s="5">
        <v>41152</v>
      </c>
      <c r="K35" s="4" t="s">
        <v>27</v>
      </c>
      <c r="L35" s="4" t="s">
        <v>22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155</v>
      </c>
      <c r="B36" s="4" t="s">
        <v>15</v>
      </c>
      <c r="C36" s="4" t="s">
        <v>44</v>
      </c>
      <c r="D36" s="4" t="s">
        <v>17</v>
      </c>
      <c r="E36" s="4" t="s">
        <v>67</v>
      </c>
      <c r="F36" s="4" t="s">
        <v>156</v>
      </c>
      <c r="G36" s="4" t="s">
        <v>157</v>
      </c>
      <c r="H36" s="4" t="s">
        <v>81</v>
      </c>
      <c r="I36" s="5">
        <v>40087</v>
      </c>
      <c r="J36" s="5">
        <v>41729</v>
      </c>
      <c r="K36" s="4" t="s">
        <v>82</v>
      </c>
      <c r="L36" s="4" t="s">
        <v>22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158</v>
      </c>
      <c r="B37" s="4" t="s">
        <v>54</v>
      </c>
      <c r="C37" s="4" t="s">
        <v>44</v>
      </c>
      <c r="D37" s="4" t="s">
        <v>17</v>
      </c>
      <c r="E37" s="4" t="s">
        <v>73</v>
      </c>
      <c r="F37" s="4" t="s">
        <v>159</v>
      </c>
      <c r="G37" s="4" t="s">
        <v>160</v>
      </c>
      <c r="H37" s="4" t="s">
        <v>161</v>
      </c>
      <c r="I37" s="5">
        <v>39995</v>
      </c>
      <c r="J37" s="5">
        <v>41121</v>
      </c>
      <c r="K37" s="4" t="s">
        <v>162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163</v>
      </c>
      <c r="B38" s="4" t="s">
        <v>15</v>
      </c>
      <c r="C38" s="4" t="s">
        <v>44</v>
      </c>
      <c r="D38" s="4" t="s">
        <v>17</v>
      </c>
      <c r="E38" s="4" t="s">
        <v>67</v>
      </c>
      <c r="F38" s="4" t="s">
        <v>164</v>
      </c>
      <c r="G38" s="4" t="s">
        <v>164</v>
      </c>
      <c r="H38" s="4" t="s">
        <v>81</v>
      </c>
      <c r="I38" s="5">
        <v>40269</v>
      </c>
      <c r="J38" s="5">
        <v>41486</v>
      </c>
      <c r="K38" s="4" t="s">
        <v>82</v>
      </c>
      <c r="L38" s="4" t="s">
        <v>22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165</v>
      </c>
      <c r="B39" s="4" t="s">
        <v>15</v>
      </c>
      <c r="C39" s="4" t="s">
        <v>44</v>
      </c>
      <c r="D39" s="4" t="s">
        <v>17</v>
      </c>
      <c r="E39" s="4" t="s">
        <v>129</v>
      </c>
      <c r="F39" s="4" t="s">
        <v>166</v>
      </c>
      <c r="G39" s="4" t="s">
        <v>166</v>
      </c>
      <c r="H39" s="4" t="s">
        <v>64</v>
      </c>
      <c r="I39" s="5">
        <v>40210</v>
      </c>
      <c r="J39" s="5">
        <v>41152</v>
      </c>
      <c r="K39" s="4" t="s">
        <v>65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167</v>
      </c>
      <c r="B40" s="4" t="s">
        <v>15</v>
      </c>
      <c r="C40" s="4" t="s">
        <v>44</v>
      </c>
      <c r="D40" s="4" t="s">
        <v>17</v>
      </c>
      <c r="E40" s="4" t="s">
        <v>129</v>
      </c>
      <c r="F40" s="4" t="s">
        <v>168</v>
      </c>
      <c r="G40" s="4" t="s">
        <v>168</v>
      </c>
      <c r="H40" s="4" t="s">
        <v>88</v>
      </c>
      <c r="I40" s="5">
        <v>40299</v>
      </c>
      <c r="J40" s="5">
        <v>41639</v>
      </c>
      <c r="K40" s="4" t="s">
        <v>89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169</v>
      </c>
      <c r="B41" s="4" t="s">
        <v>15</v>
      </c>
      <c r="C41" s="4" t="s">
        <v>44</v>
      </c>
      <c r="D41" s="4" t="s">
        <v>17</v>
      </c>
      <c r="E41" s="4" t="s">
        <v>142</v>
      </c>
      <c r="F41" s="4" t="s">
        <v>170</v>
      </c>
      <c r="G41" s="4" t="s">
        <v>170</v>
      </c>
      <c r="H41" s="4" t="s">
        <v>88</v>
      </c>
      <c r="I41" s="5">
        <v>40238</v>
      </c>
      <c r="J41" s="5">
        <v>41486</v>
      </c>
      <c r="K41" s="4" t="s">
        <v>89</v>
      </c>
      <c r="L41" s="4" t="s">
        <v>22</v>
      </c>
      <c r="M41" s="4"/>
      <c r="N41" s="4" t="s">
        <v>23</v>
      </c>
      <c r="O41" s="4" t="b">
        <f t="shared" ca="1" si="0"/>
        <v>0</v>
      </c>
    </row>
    <row r="42" spans="1:15" x14ac:dyDescent="0.25">
      <c r="A42" s="3" t="s">
        <v>171</v>
      </c>
      <c r="B42" s="4" t="s">
        <v>15</v>
      </c>
      <c r="C42" s="4" t="s">
        <v>44</v>
      </c>
      <c r="D42" s="4" t="s">
        <v>17</v>
      </c>
      <c r="E42" s="4" t="s">
        <v>50</v>
      </c>
      <c r="F42" s="4" t="s">
        <v>172</v>
      </c>
      <c r="G42" s="4" t="s">
        <v>173</v>
      </c>
      <c r="H42" s="4" t="s">
        <v>174</v>
      </c>
      <c r="I42" s="5">
        <v>40422</v>
      </c>
      <c r="J42" s="5">
        <v>41305</v>
      </c>
      <c r="K42" s="4" t="s">
        <v>175</v>
      </c>
      <c r="L42" s="4" t="s">
        <v>22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176</v>
      </c>
      <c r="B43" s="4" t="s">
        <v>15</v>
      </c>
      <c r="C43" s="4" t="s">
        <v>44</v>
      </c>
      <c r="D43" s="4" t="s">
        <v>17</v>
      </c>
      <c r="E43" s="4" t="s">
        <v>67</v>
      </c>
      <c r="F43" s="4" t="s">
        <v>177</v>
      </c>
      <c r="G43" s="4" t="s">
        <v>178</v>
      </c>
      <c r="H43" s="4" t="s">
        <v>179</v>
      </c>
      <c r="I43" s="5">
        <v>40603</v>
      </c>
      <c r="J43" s="5">
        <v>41455</v>
      </c>
      <c r="K43" s="4" t="s">
        <v>180</v>
      </c>
      <c r="L43" s="4" t="s">
        <v>22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181</v>
      </c>
      <c r="B44" s="4" t="s">
        <v>15</v>
      </c>
      <c r="C44" s="4" t="s">
        <v>44</v>
      </c>
      <c r="D44" s="4" t="s">
        <v>17</v>
      </c>
      <c r="E44" s="4" t="s">
        <v>50</v>
      </c>
      <c r="F44" s="4" t="s">
        <v>182</v>
      </c>
      <c r="G44" s="4" t="s">
        <v>182</v>
      </c>
      <c r="H44" s="4" t="s">
        <v>174</v>
      </c>
      <c r="I44" s="5">
        <v>40452</v>
      </c>
      <c r="J44" s="5">
        <v>42035</v>
      </c>
      <c r="K44" s="4" t="s">
        <v>175</v>
      </c>
      <c r="L44" s="4" t="s">
        <v>22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183</v>
      </c>
      <c r="B45" s="4" t="s">
        <v>15</v>
      </c>
      <c r="C45" s="4" t="s">
        <v>44</v>
      </c>
      <c r="D45" s="4" t="s">
        <v>17</v>
      </c>
      <c r="E45" s="4" t="s">
        <v>67</v>
      </c>
      <c r="F45" s="4" t="s">
        <v>184</v>
      </c>
      <c r="G45" s="4" t="s">
        <v>184</v>
      </c>
      <c r="H45" s="4" t="s">
        <v>81</v>
      </c>
      <c r="I45" s="5">
        <v>40634</v>
      </c>
      <c r="J45" s="5">
        <v>42005</v>
      </c>
      <c r="K45" s="4" t="s">
        <v>82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185</v>
      </c>
      <c r="B46" s="4" t="s">
        <v>15</v>
      </c>
      <c r="C46" s="4" t="s">
        <v>44</v>
      </c>
      <c r="D46" s="4" t="s">
        <v>17</v>
      </c>
      <c r="E46" s="4" t="s">
        <v>50</v>
      </c>
      <c r="F46" s="4" t="s">
        <v>186</v>
      </c>
      <c r="G46" s="4" t="s">
        <v>186</v>
      </c>
      <c r="H46" s="4" t="s">
        <v>26</v>
      </c>
      <c r="I46" s="5">
        <v>40513</v>
      </c>
      <c r="J46" s="5">
        <v>41425</v>
      </c>
      <c r="K46" s="4" t="s">
        <v>27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187</v>
      </c>
      <c r="B47" s="4" t="s">
        <v>15</v>
      </c>
      <c r="C47" s="4" t="s">
        <v>44</v>
      </c>
      <c r="D47" s="4" t="s">
        <v>17</v>
      </c>
      <c r="E47" s="4" t="s">
        <v>129</v>
      </c>
      <c r="F47" s="4" t="s">
        <v>188</v>
      </c>
      <c r="G47" s="4" t="s">
        <v>188</v>
      </c>
      <c r="H47" s="4" t="s">
        <v>81</v>
      </c>
      <c r="I47" s="5">
        <v>40452</v>
      </c>
      <c r="J47" s="5">
        <v>41578</v>
      </c>
      <c r="K47" s="4" t="s">
        <v>82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189</v>
      </c>
      <c r="B48" s="4" t="s">
        <v>15</v>
      </c>
      <c r="C48" s="4" t="s">
        <v>44</v>
      </c>
      <c r="D48" s="4" t="s">
        <v>17</v>
      </c>
      <c r="E48" s="4" t="s">
        <v>67</v>
      </c>
      <c r="F48" s="4" t="s">
        <v>190</v>
      </c>
      <c r="G48" s="4" t="s">
        <v>190</v>
      </c>
      <c r="H48" s="4" t="s">
        <v>191</v>
      </c>
      <c r="I48" s="5">
        <v>40603</v>
      </c>
      <c r="J48" s="5">
        <v>42005</v>
      </c>
      <c r="K48" s="4" t="s">
        <v>192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193</v>
      </c>
      <c r="B49" s="4" t="s">
        <v>15</v>
      </c>
      <c r="C49" s="4" t="s">
        <v>44</v>
      </c>
      <c r="D49" s="4" t="s">
        <v>17</v>
      </c>
      <c r="E49" s="4" t="s">
        <v>67</v>
      </c>
      <c r="F49" s="4" t="s">
        <v>194</v>
      </c>
      <c r="G49" s="4" t="s">
        <v>194</v>
      </c>
      <c r="H49" s="4" t="s">
        <v>191</v>
      </c>
      <c r="I49" s="5">
        <v>40575</v>
      </c>
      <c r="J49" s="5">
        <v>42005</v>
      </c>
      <c r="K49" s="4" t="s">
        <v>192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195</v>
      </c>
      <c r="B50" s="4" t="s">
        <v>15</v>
      </c>
      <c r="C50" s="4" t="s">
        <v>44</v>
      </c>
      <c r="D50" s="4" t="s">
        <v>17</v>
      </c>
      <c r="E50" s="4" t="s">
        <v>18</v>
      </c>
      <c r="F50" s="4" t="s">
        <v>196</v>
      </c>
      <c r="G50" s="4" t="s">
        <v>196</v>
      </c>
      <c r="H50" s="4" t="s">
        <v>197</v>
      </c>
      <c r="I50" s="5">
        <v>40466</v>
      </c>
      <c r="J50" s="5">
        <v>41394</v>
      </c>
      <c r="K50" s="4" t="s">
        <v>198</v>
      </c>
      <c r="L50" s="4" t="s">
        <v>22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199</v>
      </c>
      <c r="B51" s="4" t="s">
        <v>15</v>
      </c>
      <c r="C51" s="4" t="s">
        <v>44</v>
      </c>
      <c r="D51" s="4" t="s">
        <v>17</v>
      </c>
      <c r="E51" s="4" t="s">
        <v>137</v>
      </c>
      <c r="F51" s="4" t="s">
        <v>200</v>
      </c>
      <c r="G51" s="4" t="s">
        <v>200</v>
      </c>
      <c r="H51" s="4" t="s">
        <v>88</v>
      </c>
      <c r="I51" s="5">
        <v>40544</v>
      </c>
      <c r="J51" s="5">
        <v>41364</v>
      </c>
      <c r="K51" s="4" t="s">
        <v>89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201</v>
      </c>
      <c r="B52" s="4" t="s">
        <v>15</v>
      </c>
      <c r="C52" s="4" t="s">
        <v>44</v>
      </c>
      <c r="D52" s="4" t="s">
        <v>17</v>
      </c>
      <c r="E52" s="4" t="s">
        <v>137</v>
      </c>
      <c r="F52" s="4" t="s">
        <v>202</v>
      </c>
      <c r="G52" s="4" t="s">
        <v>202</v>
      </c>
      <c r="H52" s="4" t="s">
        <v>161</v>
      </c>
      <c r="I52" s="5">
        <v>40544</v>
      </c>
      <c r="J52" s="5">
        <v>41274</v>
      </c>
      <c r="K52" s="4" t="s">
        <v>162</v>
      </c>
      <c r="L52" s="4" t="s">
        <v>22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203</v>
      </c>
      <c r="B53" s="4" t="s">
        <v>15</v>
      </c>
      <c r="C53" s="4" t="s">
        <v>44</v>
      </c>
      <c r="D53" s="4" t="s">
        <v>17</v>
      </c>
      <c r="E53" s="4" t="s">
        <v>55</v>
      </c>
      <c r="F53" s="4" t="s">
        <v>204</v>
      </c>
      <c r="G53" s="4" t="s">
        <v>204</v>
      </c>
      <c r="H53" s="4" t="s">
        <v>144</v>
      </c>
      <c r="I53" s="5">
        <v>40575</v>
      </c>
      <c r="J53" s="5">
        <v>42005</v>
      </c>
      <c r="K53" s="4" t="s">
        <v>145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205</v>
      </c>
      <c r="B54" s="4" t="s">
        <v>15</v>
      </c>
      <c r="C54" s="4" t="s">
        <v>44</v>
      </c>
      <c r="D54" s="4" t="s">
        <v>17</v>
      </c>
      <c r="E54" s="4" t="s">
        <v>50</v>
      </c>
      <c r="F54" s="4" t="s">
        <v>206</v>
      </c>
      <c r="G54" s="4" t="s">
        <v>207</v>
      </c>
      <c r="H54" s="4" t="s">
        <v>197</v>
      </c>
      <c r="I54" s="5">
        <v>40695</v>
      </c>
      <c r="J54" s="5">
        <v>42005</v>
      </c>
      <c r="K54" s="4" t="s">
        <v>198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208</v>
      </c>
      <c r="B55" s="4" t="s">
        <v>54</v>
      </c>
      <c r="C55" s="4" t="s">
        <v>44</v>
      </c>
      <c r="D55" s="4" t="s">
        <v>17</v>
      </c>
      <c r="E55" s="4" t="s">
        <v>73</v>
      </c>
      <c r="F55" s="4" t="s">
        <v>209</v>
      </c>
      <c r="G55" s="4" t="s">
        <v>210</v>
      </c>
      <c r="H55" s="4" t="s">
        <v>211</v>
      </c>
      <c r="I55" s="5">
        <v>40725</v>
      </c>
      <c r="J55" s="5">
        <v>42094</v>
      </c>
      <c r="K55" s="4" t="s">
        <v>212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213</v>
      </c>
      <c r="B56" s="4" t="s">
        <v>15</v>
      </c>
      <c r="C56" s="4" t="s">
        <v>44</v>
      </c>
      <c r="D56" s="4" t="s">
        <v>17</v>
      </c>
      <c r="E56" s="4" t="s">
        <v>214</v>
      </c>
      <c r="F56" s="4" t="s">
        <v>215</v>
      </c>
      <c r="G56" s="4" t="s">
        <v>216</v>
      </c>
      <c r="H56" s="4" t="s">
        <v>32</v>
      </c>
      <c r="I56" s="5">
        <v>40848</v>
      </c>
      <c r="J56" s="5">
        <v>41182</v>
      </c>
      <c r="K56" s="4" t="s">
        <v>33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217</v>
      </c>
      <c r="B57" s="4" t="s">
        <v>54</v>
      </c>
      <c r="C57" s="4" t="s">
        <v>44</v>
      </c>
      <c r="D57" s="4" t="s">
        <v>17</v>
      </c>
      <c r="E57" s="4" t="s">
        <v>55</v>
      </c>
      <c r="F57" s="4" t="s">
        <v>218</v>
      </c>
      <c r="G57" s="4" t="s">
        <v>218</v>
      </c>
      <c r="H57" s="4" t="s">
        <v>58</v>
      </c>
      <c r="I57" s="5">
        <v>40787</v>
      </c>
      <c r="J57" s="5">
        <v>41275</v>
      </c>
      <c r="K57" s="4" t="s">
        <v>59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219</v>
      </c>
      <c r="B58" s="4" t="s">
        <v>15</v>
      </c>
      <c r="C58" s="4" t="s">
        <v>44</v>
      </c>
      <c r="D58" s="4" t="s">
        <v>17</v>
      </c>
      <c r="E58" s="4" t="s">
        <v>129</v>
      </c>
      <c r="F58" s="4" t="s">
        <v>220</v>
      </c>
      <c r="G58" s="4" t="s">
        <v>221</v>
      </c>
      <c r="H58" s="4" t="s">
        <v>26</v>
      </c>
      <c r="I58" s="5">
        <v>40878</v>
      </c>
      <c r="J58" s="5">
        <v>42947</v>
      </c>
      <c r="K58" s="4" t="s">
        <v>27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222</v>
      </c>
      <c r="B59" s="4" t="s">
        <v>15</v>
      </c>
      <c r="C59" s="4" t="s">
        <v>44</v>
      </c>
      <c r="D59" s="4" t="s">
        <v>17</v>
      </c>
      <c r="E59" s="4" t="s">
        <v>214</v>
      </c>
      <c r="F59" s="4" t="s">
        <v>223</v>
      </c>
      <c r="G59" s="4" t="s">
        <v>224</v>
      </c>
      <c r="H59" s="4" t="s">
        <v>88</v>
      </c>
      <c r="I59" s="5">
        <v>40908</v>
      </c>
      <c r="J59" s="5">
        <v>41274</v>
      </c>
      <c r="K59" s="4" t="s">
        <v>89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225</v>
      </c>
      <c r="B60" s="4" t="s">
        <v>15</v>
      </c>
      <c r="C60" s="4" t="s">
        <v>44</v>
      </c>
      <c r="D60" s="4" t="s">
        <v>17</v>
      </c>
      <c r="E60" s="4" t="s">
        <v>50</v>
      </c>
      <c r="F60" s="4" t="s">
        <v>226</v>
      </c>
      <c r="G60" s="4" t="s">
        <v>226</v>
      </c>
      <c r="H60" s="4" t="s">
        <v>227</v>
      </c>
      <c r="I60" s="5">
        <v>40909</v>
      </c>
      <c r="J60" s="5">
        <v>41517</v>
      </c>
      <c r="K60" s="4" t="s">
        <v>228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229</v>
      </c>
      <c r="B61" s="4" t="s">
        <v>54</v>
      </c>
      <c r="C61" s="4" t="s">
        <v>44</v>
      </c>
      <c r="D61" s="4" t="s">
        <v>17</v>
      </c>
      <c r="E61" s="4" t="s">
        <v>73</v>
      </c>
      <c r="F61" s="4" t="s">
        <v>230</v>
      </c>
      <c r="G61" s="4" t="s">
        <v>230</v>
      </c>
      <c r="H61" s="4" t="s">
        <v>88</v>
      </c>
      <c r="I61" s="5">
        <v>40909</v>
      </c>
      <c r="J61" s="5">
        <v>41425</v>
      </c>
      <c r="K61" s="4" t="s">
        <v>89</v>
      </c>
      <c r="L61" s="4" t="s">
        <v>22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231</v>
      </c>
      <c r="B62" s="4" t="s">
        <v>15</v>
      </c>
      <c r="C62" s="4" t="s">
        <v>44</v>
      </c>
      <c r="D62" s="4" t="s">
        <v>17</v>
      </c>
      <c r="E62" s="4" t="s">
        <v>137</v>
      </c>
      <c r="F62" s="4" t="s">
        <v>232</v>
      </c>
      <c r="G62" s="4" t="s">
        <v>232</v>
      </c>
      <c r="H62" s="4" t="s">
        <v>233</v>
      </c>
      <c r="I62" s="5">
        <v>40544</v>
      </c>
      <c r="J62" s="5">
        <v>41364</v>
      </c>
      <c r="K62" s="4" t="s">
        <v>234</v>
      </c>
      <c r="L62" s="4" t="s">
        <v>22</v>
      </c>
      <c r="M62" s="4"/>
      <c r="N62" s="4" t="s">
        <v>23</v>
      </c>
      <c r="O62" s="4" t="b">
        <f t="shared" ca="1" si="0"/>
        <v>0</v>
      </c>
    </row>
    <row r="63" spans="1:15" x14ac:dyDescent="0.25">
      <c r="A63" s="3" t="s">
        <v>235</v>
      </c>
      <c r="B63" s="4" t="s">
        <v>15</v>
      </c>
      <c r="C63" s="4" t="s">
        <v>44</v>
      </c>
      <c r="D63" s="4" t="s">
        <v>17</v>
      </c>
      <c r="E63" s="4" t="s">
        <v>67</v>
      </c>
      <c r="F63" s="4" t="s">
        <v>236</v>
      </c>
      <c r="G63" s="4" t="s">
        <v>237</v>
      </c>
      <c r="H63" s="4" t="s">
        <v>191</v>
      </c>
      <c r="I63" s="5">
        <v>40969</v>
      </c>
      <c r="J63" s="5">
        <v>41182</v>
      </c>
      <c r="K63" s="4" t="s">
        <v>192</v>
      </c>
      <c r="L63" s="4" t="s">
        <v>22</v>
      </c>
      <c r="M63" s="4"/>
      <c r="N63" s="4" t="s">
        <v>23</v>
      </c>
      <c r="O63" s="4" t="b">
        <f t="shared" ca="1" si="0"/>
        <v>0</v>
      </c>
    </row>
    <row r="64" spans="1:15" x14ac:dyDescent="0.25">
      <c r="A64" s="3" t="s">
        <v>238</v>
      </c>
      <c r="B64" s="4" t="s">
        <v>15</v>
      </c>
      <c r="C64" s="4" t="s">
        <v>44</v>
      </c>
      <c r="D64" s="4" t="s">
        <v>17</v>
      </c>
      <c r="E64" s="4" t="s">
        <v>50</v>
      </c>
      <c r="F64" s="4" t="s">
        <v>239</v>
      </c>
      <c r="G64" s="4" t="s">
        <v>240</v>
      </c>
      <c r="H64" s="4" t="s">
        <v>174</v>
      </c>
      <c r="I64" s="5">
        <v>41000</v>
      </c>
      <c r="J64" s="5">
        <v>42063</v>
      </c>
      <c r="K64" s="4" t="s">
        <v>175</v>
      </c>
      <c r="L64" s="4" t="s">
        <v>22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241</v>
      </c>
      <c r="B65" s="4" t="s">
        <v>54</v>
      </c>
      <c r="C65" s="4" t="s">
        <v>44</v>
      </c>
      <c r="D65" s="4" t="s">
        <v>17</v>
      </c>
      <c r="E65" s="4" t="s">
        <v>73</v>
      </c>
      <c r="F65" s="4" t="s">
        <v>242</v>
      </c>
      <c r="G65" s="4" t="s">
        <v>242</v>
      </c>
      <c r="H65" s="4" t="s">
        <v>88</v>
      </c>
      <c r="I65" s="5">
        <v>41000</v>
      </c>
      <c r="J65" s="5">
        <v>41759</v>
      </c>
      <c r="K65" s="4" t="s">
        <v>89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243</v>
      </c>
      <c r="B66" s="4" t="s">
        <v>15</v>
      </c>
      <c r="C66" s="4" t="s">
        <v>44</v>
      </c>
      <c r="D66" s="4" t="s">
        <v>17</v>
      </c>
      <c r="E66" s="4" t="s">
        <v>137</v>
      </c>
      <c r="F66" s="4" t="s">
        <v>244</v>
      </c>
      <c r="G66" s="4" t="s">
        <v>244</v>
      </c>
      <c r="H66" s="4" t="s">
        <v>151</v>
      </c>
      <c r="I66" s="5">
        <v>40909</v>
      </c>
      <c r="J66" s="5">
        <v>41364</v>
      </c>
      <c r="K66" s="4" t="s">
        <v>152</v>
      </c>
      <c r="L66" s="4" t="s">
        <v>22</v>
      </c>
      <c r="M66" s="4"/>
      <c r="N66" s="4" t="s">
        <v>23</v>
      </c>
      <c r="O66" s="4" t="b">
        <f t="shared" ca="1" si="0"/>
        <v>0</v>
      </c>
    </row>
    <row r="67" spans="1:15" x14ac:dyDescent="0.25">
      <c r="A67" s="3" t="s">
        <v>245</v>
      </c>
      <c r="B67" s="4" t="s">
        <v>15</v>
      </c>
      <c r="C67" s="4" t="s">
        <v>44</v>
      </c>
      <c r="D67" s="4" t="s">
        <v>17</v>
      </c>
      <c r="E67" s="4" t="s">
        <v>67</v>
      </c>
      <c r="F67" s="4" t="s">
        <v>246</v>
      </c>
      <c r="G67" s="4" t="s">
        <v>247</v>
      </c>
      <c r="H67" s="4" t="s">
        <v>131</v>
      </c>
      <c r="I67" s="5">
        <v>41275</v>
      </c>
      <c r="J67" s="5">
        <v>42124</v>
      </c>
      <c r="K67" s="4" t="s">
        <v>132</v>
      </c>
      <c r="L67" s="4" t="s">
        <v>22</v>
      </c>
      <c r="M67" s="4"/>
      <c r="N67" s="4" t="s">
        <v>23</v>
      </c>
      <c r="O67" s="4" t="b">
        <f t="shared" ref="O67:O86" ca="1" si="1">AND(OR(N67="FREI",N67=""),OR(I67&lt;=TODAY(),I67=""),OR(J67&gt;=TODAY(),J67=""))</f>
        <v>0</v>
      </c>
    </row>
    <row r="68" spans="1:15" x14ac:dyDescent="0.25">
      <c r="A68" s="3" t="s">
        <v>248</v>
      </c>
      <c r="B68" s="4" t="s">
        <v>15</v>
      </c>
      <c r="C68" s="4" t="s">
        <v>44</v>
      </c>
      <c r="D68" s="4" t="s">
        <v>17</v>
      </c>
      <c r="E68" s="4" t="s">
        <v>50</v>
      </c>
      <c r="F68" s="4" t="s">
        <v>249</v>
      </c>
      <c r="G68" s="4" t="s">
        <v>250</v>
      </c>
      <c r="H68" s="4" t="s">
        <v>26</v>
      </c>
      <c r="I68" s="5">
        <v>40483</v>
      </c>
      <c r="J68" s="5">
        <v>41943</v>
      </c>
      <c r="K68" s="4" t="s">
        <v>27</v>
      </c>
      <c r="L68" s="4" t="s">
        <v>22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251</v>
      </c>
      <c r="B69" s="4" t="s">
        <v>54</v>
      </c>
      <c r="C69" s="4" t="s">
        <v>44</v>
      </c>
      <c r="D69" s="4" t="s">
        <v>17</v>
      </c>
      <c r="E69" s="4" t="s">
        <v>73</v>
      </c>
      <c r="F69" s="4" t="s">
        <v>252</v>
      </c>
      <c r="G69" s="4" t="s">
        <v>253</v>
      </c>
      <c r="H69" s="4" t="s">
        <v>227</v>
      </c>
      <c r="I69" s="5">
        <v>41091</v>
      </c>
      <c r="J69" s="5">
        <v>41364</v>
      </c>
      <c r="K69" s="4" t="s">
        <v>89</v>
      </c>
      <c r="L69" s="4" t="s">
        <v>22</v>
      </c>
      <c r="M69" s="4"/>
      <c r="N69" s="4" t="s">
        <v>23</v>
      </c>
      <c r="O69" s="4" t="b">
        <f t="shared" ca="1" si="1"/>
        <v>0</v>
      </c>
    </row>
    <row r="70" spans="1:15" x14ac:dyDescent="0.25">
      <c r="A70" s="3" t="s">
        <v>254</v>
      </c>
      <c r="B70" s="4" t="s">
        <v>54</v>
      </c>
      <c r="C70" s="4" t="s">
        <v>44</v>
      </c>
      <c r="D70" s="4" t="s">
        <v>17</v>
      </c>
      <c r="E70" s="4" t="s">
        <v>55</v>
      </c>
      <c r="F70" s="4" t="s">
        <v>255</v>
      </c>
      <c r="G70" s="4" t="s">
        <v>256</v>
      </c>
      <c r="H70" s="4" t="s">
        <v>58</v>
      </c>
      <c r="I70" s="5">
        <v>41153</v>
      </c>
      <c r="J70" s="5">
        <v>41275</v>
      </c>
      <c r="K70" s="4" t="s">
        <v>59</v>
      </c>
      <c r="L70" s="4" t="s">
        <v>22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257</v>
      </c>
      <c r="B71" s="4" t="s">
        <v>54</v>
      </c>
      <c r="C71" s="4" t="s">
        <v>44</v>
      </c>
      <c r="D71" s="4" t="s">
        <v>17</v>
      </c>
      <c r="E71" s="4" t="s">
        <v>73</v>
      </c>
      <c r="F71" s="4" t="s">
        <v>258</v>
      </c>
      <c r="G71" s="4" t="s">
        <v>259</v>
      </c>
      <c r="H71" s="4" t="s">
        <v>260</v>
      </c>
      <c r="I71" s="5">
        <v>41334</v>
      </c>
      <c r="J71" s="5">
        <v>41790</v>
      </c>
      <c r="K71" s="4" t="s">
        <v>89</v>
      </c>
      <c r="L71" s="4" t="s">
        <v>22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261</v>
      </c>
      <c r="B72" s="4" t="s">
        <v>15</v>
      </c>
      <c r="C72" s="4" t="s">
        <v>44</v>
      </c>
      <c r="D72" s="4" t="s">
        <v>17</v>
      </c>
      <c r="E72" s="4" t="s">
        <v>67</v>
      </c>
      <c r="F72" s="4" t="s">
        <v>262</v>
      </c>
      <c r="G72" s="4" t="s">
        <v>263</v>
      </c>
      <c r="H72" s="4" t="s">
        <v>93</v>
      </c>
      <c r="I72" s="5">
        <v>41365</v>
      </c>
      <c r="J72" s="5">
        <v>41640</v>
      </c>
      <c r="K72" s="4" t="s">
        <v>94</v>
      </c>
      <c r="L72" s="4" t="s">
        <v>22</v>
      </c>
      <c r="M72" s="4"/>
      <c r="N72" s="4" t="s">
        <v>23</v>
      </c>
      <c r="O72" s="4" t="b">
        <f t="shared" ca="1" si="1"/>
        <v>0</v>
      </c>
    </row>
    <row r="73" spans="1:15" x14ac:dyDescent="0.25">
      <c r="A73" s="3" t="s">
        <v>264</v>
      </c>
      <c r="B73" s="4" t="s">
        <v>15</v>
      </c>
      <c r="C73" s="4" t="s">
        <v>44</v>
      </c>
      <c r="D73" s="4" t="s">
        <v>17</v>
      </c>
      <c r="E73" s="4" t="s">
        <v>137</v>
      </c>
      <c r="F73" s="4" t="s">
        <v>265</v>
      </c>
      <c r="G73" s="4" t="s">
        <v>265</v>
      </c>
      <c r="H73" s="4" t="s">
        <v>151</v>
      </c>
      <c r="I73" s="5">
        <v>41275</v>
      </c>
      <c r="J73" s="5">
        <v>41640</v>
      </c>
      <c r="K73" s="4" t="s">
        <v>152</v>
      </c>
      <c r="L73" s="4" t="s">
        <v>22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266</v>
      </c>
      <c r="B74" s="4" t="s">
        <v>15</v>
      </c>
      <c r="C74" s="4" t="s">
        <v>44</v>
      </c>
      <c r="D74" s="4" t="s">
        <v>17</v>
      </c>
      <c r="E74" s="4" t="s">
        <v>50</v>
      </c>
      <c r="F74" s="4" t="s">
        <v>267</v>
      </c>
      <c r="G74" s="4" t="s">
        <v>268</v>
      </c>
      <c r="H74" s="4" t="s">
        <v>197</v>
      </c>
      <c r="I74" s="5">
        <v>41451</v>
      </c>
      <c r="J74" s="5">
        <v>42005</v>
      </c>
      <c r="K74" s="4" t="s">
        <v>198</v>
      </c>
      <c r="L74" s="4" t="s">
        <v>22</v>
      </c>
      <c r="M74" s="4"/>
      <c r="N74" s="4" t="s">
        <v>23</v>
      </c>
      <c r="O74" s="4" t="b">
        <f t="shared" ca="1" si="1"/>
        <v>0</v>
      </c>
    </row>
    <row r="75" spans="1:15" x14ac:dyDescent="0.25">
      <c r="A75" s="3" t="s">
        <v>269</v>
      </c>
      <c r="B75" s="4" t="s">
        <v>15</v>
      </c>
      <c r="C75" s="4" t="s">
        <v>44</v>
      </c>
      <c r="D75" s="4" t="s">
        <v>17</v>
      </c>
      <c r="E75" s="4" t="s">
        <v>55</v>
      </c>
      <c r="F75" s="4" t="s">
        <v>270</v>
      </c>
      <c r="G75" s="4" t="s">
        <v>271</v>
      </c>
      <c r="H75" s="4" t="s">
        <v>211</v>
      </c>
      <c r="I75" s="5">
        <v>41518</v>
      </c>
      <c r="J75" s="5">
        <v>41578</v>
      </c>
      <c r="K75" s="4" t="s">
        <v>212</v>
      </c>
      <c r="L75" s="4" t="s">
        <v>22</v>
      </c>
      <c r="M75" s="4"/>
      <c r="N75" s="4" t="s">
        <v>23</v>
      </c>
      <c r="O75" s="4" t="b">
        <f t="shared" ca="1" si="1"/>
        <v>0</v>
      </c>
    </row>
    <row r="76" spans="1:15" x14ac:dyDescent="0.25">
      <c r="A76" s="3" t="s">
        <v>272</v>
      </c>
      <c r="B76" s="4" t="s">
        <v>15</v>
      </c>
      <c r="C76" s="4" t="s">
        <v>44</v>
      </c>
      <c r="D76" s="4" t="s">
        <v>17</v>
      </c>
      <c r="E76" s="4" t="s">
        <v>214</v>
      </c>
      <c r="F76" s="4" t="s">
        <v>273</v>
      </c>
      <c r="G76" s="4" t="s">
        <v>274</v>
      </c>
      <c r="H76" s="4" t="s">
        <v>197</v>
      </c>
      <c r="I76" s="5">
        <v>41699</v>
      </c>
      <c r="J76" s="5">
        <v>41851</v>
      </c>
      <c r="K76" s="4" t="s">
        <v>198</v>
      </c>
      <c r="L76" s="4" t="s">
        <v>22</v>
      </c>
      <c r="M76" s="4"/>
      <c r="N76" s="4" t="s">
        <v>23</v>
      </c>
      <c r="O76" s="4" t="b">
        <f t="shared" ca="1" si="1"/>
        <v>0</v>
      </c>
    </row>
    <row r="77" spans="1:15" x14ac:dyDescent="0.25">
      <c r="A77" s="3" t="s">
        <v>275</v>
      </c>
      <c r="B77" s="4" t="s">
        <v>54</v>
      </c>
      <c r="C77" s="4" t="s">
        <v>44</v>
      </c>
      <c r="D77" s="4" t="s">
        <v>17</v>
      </c>
      <c r="E77" s="4" t="s">
        <v>73</v>
      </c>
      <c r="F77" s="4" t="s">
        <v>276</v>
      </c>
      <c r="G77" s="4" t="s">
        <v>277</v>
      </c>
      <c r="H77" s="4" t="s">
        <v>278</v>
      </c>
      <c r="I77" s="5">
        <v>41365</v>
      </c>
      <c r="J77" s="5">
        <v>41698</v>
      </c>
      <c r="K77" s="4" t="s">
        <v>279</v>
      </c>
      <c r="L77" s="4" t="s">
        <v>22</v>
      </c>
      <c r="M77" s="4"/>
      <c r="N77" s="4" t="s">
        <v>23</v>
      </c>
      <c r="O77" s="4" t="b">
        <f t="shared" ca="1" si="1"/>
        <v>0</v>
      </c>
    </row>
    <row r="78" spans="1:15" x14ac:dyDescent="0.25">
      <c r="A78" s="3" t="s">
        <v>280</v>
      </c>
      <c r="B78" s="4" t="s">
        <v>15</v>
      </c>
      <c r="C78" s="4" t="s">
        <v>44</v>
      </c>
      <c r="D78" s="4" t="s">
        <v>17</v>
      </c>
      <c r="E78" s="4" t="s">
        <v>137</v>
      </c>
      <c r="F78" s="4" t="s">
        <v>281</v>
      </c>
      <c r="G78" s="4" t="s">
        <v>281</v>
      </c>
      <c r="H78" s="4" t="s">
        <v>144</v>
      </c>
      <c r="I78" s="5">
        <v>41640</v>
      </c>
      <c r="J78" s="5">
        <v>42094</v>
      </c>
      <c r="K78" s="4" t="s">
        <v>145</v>
      </c>
      <c r="L78" s="4" t="s">
        <v>22</v>
      </c>
      <c r="M78" s="4"/>
      <c r="N78" s="4" t="s">
        <v>23</v>
      </c>
      <c r="O78" s="4" t="b">
        <f t="shared" ca="1" si="1"/>
        <v>0</v>
      </c>
    </row>
    <row r="79" spans="1:15" x14ac:dyDescent="0.25">
      <c r="A79" s="3" t="s">
        <v>282</v>
      </c>
      <c r="B79" s="4" t="s">
        <v>15</v>
      </c>
      <c r="C79" s="4" t="s">
        <v>44</v>
      </c>
      <c r="D79" s="4" t="s">
        <v>17</v>
      </c>
      <c r="E79" s="4" t="s">
        <v>67</v>
      </c>
      <c r="F79" s="4" t="s">
        <v>283</v>
      </c>
      <c r="G79" s="4" t="s">
        <v>284</v>
      </c>
      <c r="H79" s="4" t="s">
        <v>88</v>
      </c>
      <c r="I79" s="5">
        <v>42125</v>
      </c>
      <c r="J79" s="5">
        <v>42125</v>
      </c>
      <c r="K79" s="4" t="s">
        <v>89</v>
      </c>
      <c r="L79" s="4" t="s">
        <v>22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285</v>
      </c>
      <c r="B80" s="4" t="s">
        <v>54</v>
      </c>
      <c r="C80" s="4" t="s">
        <v>44</v>
      </c>
      <c r="D80" s="4" t="s">
        <v>37</v>
      </c>
      <c r="E80" s="4" t="s">
        <v>73</v>
      </c>
      <c r="F80" s="4" t="s">
        <v>286</v>
      </c>
      <c r="G80" s="4" t="s">
        <v>286</v>
      </c>
      <c r="H80" s="4" t="s">
        <v>39</v>
      </c>
      <c r="I80" s="5">
        <v>40087</v>
      </c>
      <c r="J80" s="5">
        <v>41547</v>
      </c>
      <c r="K80" s="4" t="s">
        <v>40</v>
      </c>
      <c r="L80" s="4" t="s">
        <v>22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287</v>
      </c>
      <c r="B81" s="4" t="s">
        <v>15</v>
      </c>
      <c r="C81" s="4" t="s">
        <v>44</v>
      </c>
      <c r="D81" s="4" t="s">
        <v>37</v>
      </c>
      <c r="E81" s="4" t="s">
        <v>129</v>
      </c>
      <c r="F81" s="4" t="s">
        <v>288</v>
      </c>
      <c r="G81" s="4" t="s">
        <v>289</v>
      </c>
      <c r="H81" s="4" t="s">
        <v>290</v>
      </c>
      <c r="I81" s="5">
        <v>40664</v>
      </c>
      <c r="J81" s="5">
        <v>41640</v>
      </c>
      <c r="K81" s="4" t="s">
        <v>291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292</v>
      </c>
      <c r="B82" s="4" t="s">
        <v>54</v>
      </c>
      <c r="C82" s="4" t="s">
        <v>44</v>
      </c>
      <c r="D82" s="4" t="s">
        <v>37</v>
      </c>
      <c r="E82" s="4" t="s">
        <v>73</v>
      </c>
      <c r="F82" s="4" t="s">
        <v>293</v>
      </c>
      <c r="G82" s="4" t="s">
        <v>293</v>
      </c>
      <c r="H82" s="4" t="s">
        <v>39</v>
      </c>
      <c r="I82" s="5">
        <v>41275</v>
      </c>
      <c r="J82" s="5">
        <v>41517</v>
      </c>
      <c r="K82" s="4" t="s">
        <v>40</v>
      </c>
      <c r="L82" s="4" t="s">
        <v>22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294</v>
      </c>
      <c r="B83" s="4" t="s">
        <v>15</v>
      </c>
      <c r="C83" s="4" t="s">
        <v>44</v>
      </c>
      <c r="D83" s="4" t="s">
        <v>295</v>
      </c>
      <c r="E83" s="4" t="s">
        <v>67</v>
      </c>
      <c r="F83" s="4" t="s">
        <v>296</v>
      </c>
      <c r="G83" s="4" t="s">
        <v>296</v>
      </c>
      <c r="H83" s="4" t="s">
        <v>297</v>
      </c>
      <c r="I83" s="5">
        <v>39630</v>
      </c>
      <c r="J83" s="5">
        <v>42185</v>
      </c>
      <c r="K83" s="4" t="s">
        <v>298</v>
      </c>
      <c r="L83" s="4" t="s">
        <v>22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299</v>
      </c>
      <c r="B84" s="4" t="s">
        <v>54</v>
      </c>
      <c r="C84" s="4" t="s">
        <v>300</v>
      </c>
      <c r="D84" s="4" t="s">
        <v>17</v>
      </c>
      <c r="E84" s="4" t="s">
        <v>301</v>
      </c>
      <c r="F84" s="4" t="s">
        <v>302</v>
      </c>
      <c r="G84" s="4" t="s">
        <v>302</v>
      </c>
      <c r="H84" s="4" t="s">
        <v>161</v>
      </c>
      <c r="I84" s="5">
        <v>37257</v>
      </c>
      <c r="J84" s="5">
        <v>40908</v>
      </c>
      <c r="K84" s="4" t="s">
        <v>162</v>
      </c>
      <c r="L84" s="4" t="s">
        <v>22</v>
      </c>
      <c r="M84" s="4" t="s">
        <v>303</v>
      </c>
      <c r="N84" s="4" t="s">
        <v>23</v>
      </c>
      <c r="O84" s="4" t="b">
        <f t="shared" ca="1" si="1"/>
        <v>0</v>
      </c>
    </row>
    <row r="85" spans="1:15" x14ac:dyDescent="0.25">
      <c r="A85" s="3" t="s">
        <v>304</v>
      </c>
      <c r="B85" s="4" t="s">
        <v>15</v>
      </c>
      <c r="C85" s="4" t="s">
        <v>300</v>
      </c>
      <c r="D85" s="4" t="s">
        <v>17</v>
      </c>
      <c r="E85" s="4" t="s">
        <v>67</v>
      </c>
      <c r="F85" s="4" t="s">
        <v>305</v>
      </c>
      <c r="G85" s="4" t="s">
        <v>305</v>
      </c>
      <c r="H85" s="4" t="s">
        <v>161</v>
      </c>
      <c r="I85" s="5">
        <v>40179</v>
      </c>
      <c r="J85" s="5">
        <v>41213</v>
      </c>
      <c r="K85" s="4" t="s">
        <v>162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306</v>
      </c>
      <c r="B86" s="4" t="s">
        <v>15</v>
      </c>
      <c r="C86" s="4" t="s">
        <v>300</v>
      </c>
      <c r="D86" s="4" t="s">
        <v>17</v>
      </c>
      <c r="E86" s="4" t="s">
        <v>67</v>
      </c>
      <c r="F86" s="4" t="s">
        <v>307</v>
      </c>
      <c r="G86" s="4" t="s">
        <v>307</v>
      </c>
      <c r="H86" s="4" t="s">
        <v>113</v>
      </c>
      <c r="I86" s="5">
        <v>39873</v>
      </c>
      <c r="J86" s="5">
        <v>41912</v>
      </c>
      <c r="K86" s="4" t="s">
        <v>114</v>
      </c>
      <c r="L86" s="4" t="s">
        <v>22</v>
      </c>
      <c r="M86" s="4"/>
      <c r="N86" s="4" t="s">
        <v>23</v>
      </c>
      <c r="O86" s="4" t="b">
        <f t="shared" ca="1" si="1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86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SB70-4,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SB70_4</vt:lpstr>
      <vt:lpstr>SB70_4!Druckbereich</vt:lpstr>
      <vt:lpstr>SB70_4!Drucktitel</vt:lpstr>
      <vt:lpstr>SB70_4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2024-12-18T08:12:51Z</dcterms:created>
  <dcterms:modified xsi:type="dcterms:W3CDTF">2024-12-18T08:12:55Z</dcterms:modified>
</cp:coreProperties>
</file>