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6" sheetId="1" r:id="rId1"/>
  </sheets>
  <definedNames>
    <definedName name="_xlnm._FilterDatabase" localSheetId="0" hidden="1">SB70_6!$A$1:$O$1</definedName>
    <definedName name="_xlnm.Print_Area" localSheetId="0">SB70_6!$A$1:$N$349</definedName>
    <definedName name="_xlnm.Print_Titles" localSheetId="0">SB70_6!$1:$1</definedName>
    <definedName name="SB70_6">SB70_6!$A$1:$N$349</definedName>
  </definedNames>
  <calcPr calcId="162913"/>
</workbook>
</file>

<file path=xl/calcChain.xml><?xml version="1.0" encoding="utf-8"?>
<calcChain xmlns="http://schemas.openxmlformats.org/spreadsheetml/2006/main">
  <c r="O349" i="1" l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<sst xmlns="http://schemas.openxmlformats.org/spreadsheetml/2006/main" count="3853" uniqueCount="865">
  <si>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</si>
  <si>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</si>
  <si>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</si>
  <si>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</si>
  <si>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</si>
  <si>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</si>
  <si>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</si>
  <si>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</si>
  <si>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</si>
  <si>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</si>
  <si>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</si>
  <si>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</si>
  <si>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</si>
  <si>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</si>
  <si>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31010064</t>
  </si>
  <si>
    <t>NEIN</t>
  </si>
  <si>
    <t>DriMi (EU)</t>
  </si>
  <si>
    <t>Fachbereich 01</t>
  </si>
  <si>
    <t>EU</t>
  </si>
  <si>
    <t>AMFIC</t>
  </si>
  <si>
    <t>Burrows,John-P.</t>
  </si>
  <si>
    <t>20111153</t>
  </si>
  <si>
    <t>70-6</t>
  </si>
  <si>
    <t>GESPERRT</t>
  </si>
  <si>
    <t>31010074</t>
  </si>
  <si>
    <t>Shiva</t>
  </si>
  <si>
    <t>31010083</t>
  </si>
  <si>
    <t>ACCENT-Plus</t>
  </si>
  <si>
    <t>31010086</t>
  </si>
  <si>
    <t>CARBOCHANGE</t>
  </si>
  <si>
    <t>Rhein,Monika</t>
  </si>
  <si>
    <t>20111156</t>
  </si>
  <si>
    <t>31010087</t>
  </si>
  <si>
    <t>NORS</t>
  </si>
  <si>
    <t>31010088</t>
  </si>
  <si>
    <t>MACC II</t>
  </si>
  <si>
    <t>31010090</t>
  </si>
  <si>
    <t>MACC II Coordination</t>
  </si>
  <si>
    <t>31010091</t>
  </si>
  <si>
    <t>MACC II Support</t>
  </si>
  <si>
    <t>31010096</t>
  </si>
  <si>
    <t>SOLID</t>
  </si>
  <si>
    <t>31010100</t>
  </si>
  <si>
    <t>NOCTURNAL ATMOSPHERE</t>
  </si>
  <si>
    <t>31010102</t>
  </si>
  <si>
    <t>QA4ECV</t>
  </si>
  <si>
    <t>31010105</t>
  </si>
  <si>
    <t>PANDA RTD</t>
  </si>
  <si>
    <t>31010106</t>
  </si>
  <si>
    <t>PANDA Other</t>
  </si>
  <si>
    <t>31010112</t>
  </si>
  <si>
    <t>CAMS-84</t>
  </si>
  <si>
    <t>GELÖSCHT/FREI</t>
  </si>
  <si>
    <t>31010113</t>
  </si>
  <si>
    <t>CLINSH</t>
  </si>
  <si>
    <t>40100034</t>
  </si>
  <si>
    <t>JA</t>
  </si>
  <si>
    <t>DriMi</t>
  </si>
  <si>
    <t>Sonstige</t>
  </si>
  <si>
    <t>SaKo Burrows mS</t>
  </si>
  <si>
    <t>Sammelkto. Burrows mS</t>
  </si>
  <si>
    <t>5374</t>
  </si>
  <si>
    <t>40100049</t>
  </si>
  <si>
    <t>GOME-2</t>
  </si>
  <si>
    <t>GOME 2</t>
  </si>
  <si>
    <t>5454</t>
  </si>
  <si>
    <t>40100051</t>
  </si>
  <si>
    <t>SATVAL</t>
  </si>
  <si>
    <t>5484</t>
  </si>
  <si>
    <t>40100061</t>
  </si>
  <si>
    <t>SaKo Helium mS</t>
  </si>
  <si>
    <t>Sammelkto. Helium-Messungen mS</t>
  </si>
  <si>
    <t>5452</t>
  </si>
  <si>
    <t>40100293</t>
  </si>
  <si>
    <t>Bund (VERALTET!)</t>
  </si>
  <si>
    <t>LAKRIS</t>
  </si>
  <si>
    <t>40100317</t>
  </si>
  <si>
    <t>SaKo Rhein oS</t>
  </si>
  <si>
    <t>Sammelkto. Rhein oS</t>
  </si>
  <si>
    <t>FREI</t>
  </si>
  <si>
    <t>40100341</t>
  </si>
  <si>
    <t>DFG</t>
  </si>
  <si>
    <t>SICMA</t>
  </si>
  <si>
    <t>40100342</t>
  </si>
  <si>
    <t>SOLOZON</t>
  </si>
  <si>
    <t>40100450</t>
  </si>
  <si>
    <t>Gewerbliche Wirtschaft</t>
  </si>
  <si>
    <t>SaKo Rosenauer mS</t>
  </si>
  <si>
    <t>Sammelkto. Rosenauer mS</t>
  </si>
  <si>
    <t>Rosenauer,Andreas</t>
  </si>
  <si>
    <t>20111166</t>
  </si>
  <si>
    <t>40100512</t>
  </si>
  <si>
    <t>SADOS II</t>
  </si>
  <si>
    <t>40100513</t>
  </si>
  <si>
    <t>Antarktis</t>
  </si>
  <si>
    <t>40100524</t>
  </si>
  <si>
    <t>Revolver</t>
  </si>
  <si>
    <t>40100544</t>
  </si>
  <si>
    <t>Stiftungen</t>
  </si>
  <si>
    <t>PHYTOOPTICS</t>
  </si>
  <si>
    <t>40100545</t>
  </si>
  <si>
    <t>ICACGP 08/2017</t>
  </si>
  <si>
    <t>40100552</t>
  </si>
  <si>
    <t>HARMONICS</t>
  </si>
  <si>
    <t>40100554</t>
  </si>
  <si>
    <t>TERRA-AERO</t>
  </si>
  <si>
    <t>40100580</t>
  </si>
  <si>
    <t>Publikation 40100477</t>
  </si>
  <si>
    <t>40100614</t>
  </si>
  <si>
    <t>RESING 2</t>
  </si>
  <si>
    <t>40100615</t>
  </si>
  <si>
    <t>Understanding CCC</t>
  </si>
  <si>
    <t>Understanding Cenozoic Climate Cooling</t>
  </si>
  <si>
    <t>Lohmann,Gerrit</t>
  </si>
  <si>
    <t>20111761</t>
  </si>
  <si>
    <t>40100616</t>
  </si>
  <si>
    <t>INTAS</t>
  </si>
  <si>
    <t>40100623</t>
  </si>
  <si>
    <t>Bund: BM f. Bildung u. Forschung</t>
  </si>
  <si>
    <t>VP-ENVIVAL-Life</t>
  </si>
  <si>
    <t>40100634</t>
  </si>
  <si>
    <t>Arctic Aerosol 2. FA</t>
  </si>
  <si>
    <t>40100648</t>
  </si>
  <si>
    <t>ADVANSE</t>
  </si>
  <si>
    <t>40100651</t>
  </si>
  <si>
    <t>SAVAA</t>
  </si>
  <si>
    <t>40100653</t>
  </si>
  <si>
    <t>SHARP</t>
  </si>
  <si>
    <t>40100654</t>
  </si>
  <si>
    <t>SHARP-OFC</t>
  </si>
  <si>
    <t>40100656</t>
  </si>
  <si>
    <t>SCIA-METALS III</t>
  </si>
  <si>
    <t>40100664</t>
  </si>
  <si>
    <t>Nordatlantik Nr. 2</t>
  </si>
  <si>
    <t>40100665</t>
  </si>
  <si>
    <t>DACCS Nr. 2</t>
  </si>
  <si>
    <t>40100666</t>
  </si>
  <si>
    <t>WAVE-NLC Nr. 2</t>
  </si>
  <si>
    <t>40100684</t>
  </si>
  <si>
    <t>SQWG Nr. 2</t>
  </si>
  <si>
    <t>40100704</t>
  </si>
  <si>
    <t>SALT-BrO Nr. 2</t>
  </si>
  <si>
    <t>40100708</t>
  </si>
  <si>
    <t>Heliumisotope</t>
  </si>
  <si>
    <t>Löslichkeit Heliumisotope</t>
  </si>
  <si>
    <t>40100724</t>
  </si>
  <si>
    <t>SOPRAN II</t>
  </si>
  <si>
    <t>SOPRAN II - Rhein</t>
  </si>
  <si>
    <t>40100726</t>
  </si>
  <si>
    <t>IRMA</t>
  </si>
  <si>
    <t>40100730</t>
  </si>
  <si>
    <t>CLIMSLIP</t>
  </si>
  <si>
    <t>40100745</t>
  </si>
  <si>
    <t>Atlantic Tracer</t>
  </si>
  <si>
    <t>40100753</t>
  </si>
  <si>
    <t>Antarktis 6</t>
  </si>
  <si>
    <t>40100754</t>
  </si>
  <si>
    <t>PEACE</t>
  </si>
  <si>
    <t>40100768</t>
  </si>
  <si>
    <t>Länder</t>
  </si>
  <si>
    <t>KOMET METALLTECHNIK</t>
  </si>
  <si>
    <t>Rauner,Felix</t>
  </si>
  <si>
    <t>20153001</t>
  </si>
  <si>
    <t>40100776</t>
  </si>
  <si>
    <t>Randstrom 16 N</t>
  </si>
  <si>
    <t>40100781</t>
  </si>
  <si>
    <t>AR5-Bericht</t>
  </si>
  <si>
    <t>40100787</t>
  </si>
  <si>
    <t>TIBAGS</t>
  </si>
  <si>
    <t>40100793</t>
  </si>
  <si>
    <t>Cloud_cci</t>
  </si>
  <si>
    <t>40100800</t>
  </si>
  <si>
    <t>OZONE-CCI</t>
  </si>
  <si>
    <t>40100802</t>
  </si>
  <si>
    <t>AEROSOL-CCI</t>
  </si>
  <si>
    <t>40100810</t>
  </si>
  <si>
    <t>GHG_cci</t>
  </si>
  <si>
    <t>40100811</t>
  </si>
  <si>
    <t>Land Bremen</t>
  </si>
  <si>
    <t>CarbonSat</t>
  </si>
  <si>
    <t>40100817</t>
  </si>
  <si>
    <t>SciLoV II</t>
  </si>
  <si>
    <t>40100822</t>
  </si>
  <si>
    <t>SaKo Wasser mS</t>
  </si>
  <si>
    <t>Sammelkto. Wasseranalysen mS</t>
  </si>
  <si>
    <t>Sültenfuß,Jürgen</t>
  </si>
  <si>
    <t>40100829</t>
  </si>
  <si>
    <t>ANT AUFTRIEB</t>
  </si>
  <si>
    <t>40100838</t>
  </si>
  <si>
    <t>Bund: BM f. Wirtschaft</t>
  </si>
  <si>
    <t>SADOS III</t>
  </si>
  <si>
    <t>40100843</t>
  </si>
  <si>
    <t>FLEPVAR</t>
  </si>
  <si>
    <t>40100861</t>
  </si>
  <si>
    <t>FINE EDDY 2</t>
  </si>
  <si>
    <t>40100863</t>
  </si>
  <si>
    <t>Bund: Sonstige</t>
  </si>
  <si>
    <t>MeSMarT</t>
  </si>
  <si>
    <t>40100867</t>
  </si>
  <si>
    <t>GZ 658</t>
  </si>
  <si>
    <t>40100872</t>
  </si>
  <si>
    <t>SaKo Bücher IBB mS</t>
  </si>
  <si>
    <t>Sammelkto. Bücherverkäufe-IBB mS</t>
  </si>
  <si>
    <t>40100875</t>
  </si>
  <si>
    <t>Elektronenstreud. II</t>
  </si>
  <si>
    <t>Elektronenstreudaten II</t>
  </si>
  <si>
    <t>40100879</t>
  </si>
  <si>
    <t>SEARS</t>
  </si>
  <si>
    <t>40100880</t>
  </si>
  <si>
    <t>S4UVN-III</t>
  </si>
  <si>
    <t>40100885</t>
  </si>
  <si>
    <t>ADAM</t>
  </si>
  <si>
    <t>40100888</t>
  </si>
  <si>
    <t>SaKo Rhein mS</t>
  </si>
  <si>
    <t>Sammelkto. Rhein mS</t>
  </si>
  <si>
    <t>40100889</t>
  </si>
  <si>
    <t>Ausbildungsverträge</t>
  </si>
  <si>
    <t>Studie Lösung Ausbildungsverträge LK NS</t>
  </si>
  <si>
    <t>40100890</t>
  </si>
  <si>
    <t>Studie Lös. Ausbil.</t>
  </si>
  <si>
    <t>Studie Lös. Ausbildungsv. Stadt Leipzig</t>
  </si>
  <si>
    <t>40100908</t>
  </si>
  <si>
    <t>O3M SAF 3</t>
  </si>
  <si>
    <t>40100910</t>
  </si>
  <si>
    <t>CarbonSat EE8</t>
  </si>
  <si>
    <t>40100911</t>
  </si>
  <si>
    <t>GLOS</t>
  </si>
  <si>
    <t>40100912</t>
  </si>
  <si>
    <t>SPIN</t>
  </si>
  <si>
    <t>40100917</t>
  </si>
  <si>
    <t>BzA</t>
  </si>
  <si>
    <t>Beratung zu Atmosphärenmissionen</t>
  </si>
  <si>
    <t>40100918</t>
  </si>
  <si>
    <t>SHARP-OFC 2</t>
  </si>
  <si>
    <t>40100919</t>
  </si>
  <si>
    <t>SHARP-WV 2</t>
  </si>
  <si>
    <t>Weber,Mark</t>
  </si>
  <si>
    <t>40100926</t>
  </si>
  <si>
    <t>RACE</t>
  </si>
  <si>
    <t>RACE - Regional Atlantic Circulation</t>
  </si>
  <si>
    <t>40100932</t>
  </si>
  <si>
    <t>40100938</t>
  </si>
  <si>
    <t>MSM 25</t>
  </si>
  <si>
    <t>40100940</t>
  </si>
  <si>
    <t>MSM 27</t>
  </si>
  <si>
    <t>40100945</t>
  </si>
  <si>
    <t>GMES S5P</t>
  </si>
  <si>
    <t>40100946</t>
  </si>
  <si>
    <t>C-MAPExp</t>
  </si>
  <si>
    <t>40100953</t>
  </si>
  <si>
    <t>SOPRAN III</t>
  </si>
  <si>
    <t>40100962</t>
  </si>
  <si>
    <t>LOGOFLUX</t>
  </si>
  <si>
    <t>40100966</t>
  </si>
  <si>
    <t>Tagung AtmoObserv</t>
  </si>
  <si>
    <t>Tagung Atmospheric Observations</t>
  </si>
  <si>
    <t>40100969</t>
  </si>
  <si>
    <t>Ausfallbürgschaft</t>
  </si>
  <si>
    <t>Ausfallbürgschaft ROMIC</t>
  </si>
  <si>
    <t>40100971</t>
  </si>
  <si>
    <t>FLUS</t>
  </si>
  <si>
    <t>40100977</t>
  </si>
  <si>
    <t>Tagungen / Workshops</t>
  </si>
  <si>
    <t>7th Atmo Conference</t>
  </si>
  <si>
    <t>Tagung: 7th Atmospheric Limb Conference</t>
  </si>
  <si>
    <t>40100979</t>
  </si>
  <si>
    <t>SMOS</t>
  </si>
  <si>
    <t>40100986</t>
  </si>
  <si>
    <t>ROMIC-ROSA</t>
  </si>
  <si>
    <t>40100987</t>
  </si>
  <si>
    <t>Sanbed</t>
  </si>
  <si>
    <t>40101029</t>
  </si>
  <si>
    <t>GOME-2B</t>
  </si>
  <si>
    <t>40101031</t>
  </si>
  <si>
    <t>Interne Wellen</t>
  </si>
  <si>
    <t>40101035</t>
  </si>
  <si>
    <t>LFULG</t>
  </si>
  <si>
    <t>40101049</t>
  </si>
  <si>
    <t>Interne Wellen 2</t>
  </si>
  <si>
    <t>Köhler,Janna</t>
  </si>
  <si>
    <t>40101054</t>
  </si>
  <si>
    <t>SaKo Rosenauer oS</t>
  </si>
  <si>
    <t>Sammelkto. Rosenauer oS</t>
  </si>
  <si>
    <t>40101061</t>
  </si>
  <si>
    <t>GHG_cci II</t>
  </si>
  <si>
    <t>40101064</t>
  </si>
  <si>
    <t>CarbonSat L1-L2 II</t>
  </si>
  <si>
    <t>40101065</t>
  </si>
  <si>
    <t>Tight-Binding</t>
  </si>
  <si>
    <t>Tight-Binding-Modellierung Czycholl</t>
  </si>
  <si>
    <t>Czycholl,Gerd</t>
  </si>
  <si>
    <t>20111124</t>
  </si>
  <si>
    <t>40101068</t>
  </si>
  <si>
    <t>S5 NIR</t>
  </si>
  <si>
    <t>40101074</t>
  </si>
  <si>
    <t>CS E2EMPS</t>
  </si>
  <si>
    <t>40101075</t>
  </si>
  <si>
    <t>OZONE_CCI II</t>
  </si>
  <si>
    <t>40101078</t>
  </si>
  <si>
    <t>PHYSEN</t>
  </si>
  <si>
    <t>40101079</t>
  </si>
  <si>
    <t>ANT Auftrieb II</t>
  </si>
  <si>
    <t>40101080</t>
  </si>
  <si>
    <t>Antarktis 7</t>
  </si>
  <si>
    <t>40101084</t>
  </si>
  <si>
    <t>ROMIC-SCIASOL</t>
  </si>
  <si>
    <t>40101087</t>
  </si>
  <si>
    <t>O3-SAF OCIO</t>
  </si>
  <si>
    <t>40101090</t>
  </si>
  <si>
    <t>MACC III</t>
  </si>
  <si>
    <t>40101092</t>
  </si>
  <si>
    <t>SQWG III</t>
  </si>
  <si>
    <t>40101094</t>
  </si>
  <si>
    <t>BfS 07-2014</t>
  </si>
  <si>
    <t>40101095</t>
  </si>
  <si>
    <t>SynSenPFT</t>
  </si>
  <si>
    <t>40101096</t>
  </si>
  <si>
    <t>Tagung SOLID - TG</t>
  </si>
  <si>
    <t>Tagung SOLID Annual Meeting 10/14 - TG</t>
  </si>
  <si>
    <t>40101098</t>
  </si>
  <si>
    <t>GOME1 Evolution</t>
  </si>
  <si>
    <t>40101103</t>
  </si>
  <si>
    <t>ATMOZ</t>
  </si>
  <si>
    <t>40101104</t>
  </si>
  <si>
    <t>CSAD</t>
  </si>
  <si>
    <t>CarbonSat Airborne Demonstrator</t>
  </si>
  <si>
    <t>40101108</t>
  </si>
  <si>
    <t>Sanbed Rosenauer</t>
  </si>
  <si>
    <t>40101110</t>
  </si>
  <si>
    <t>Nanoporöses Gold</t>
  </si>
  <si>
    <t>40101124</t>
  </si>
  <si>
    <t>AEROSOL-CCI II</t>
  </si>
  <si>
    <t>40101125</t>
  </si>
  <si>
    <t>MSM 42</t>
  </si>
  <si>
    <t>40101127</t>
  </si>
  <si>
    <t>CARBOFIRES</t>
  </si>
  <si>
    <t>40101129</t>
  </si>
  <si>
    <t>ISTEM</t>
  </si>
  <si>
    <t>40101130</t>
  </si>
  <si>
    <t>Topomix</t>
  </si>
  <si>
    <t>Walter,Maren</t>
  </si>
  <si>
    <t>40101140</t>
  </si>
  <si>
    <t>Operoz</t>
  </si>
  <si>
    <t>40101146</t>
  </si>
  <si>
    <t>MeSMarT II</t>
  </si>
  <si>
    <t>40101147</t>
  </si>
  <si>
    <t>UWBA 2014-2015</t>
  </si>
  <si>
    <t>40101149</t>
  </si>
  <si>
    <t>UWBA 2015-2016</t>
  </si>
  <si>
    <t>40101155</t>
  </si>
  <si>
    <t>SciLoV II Aufstock.</t>
  </si>
  <si>
    <t>SciLoV II Aufstockung</t>
  </si>
  <si>
    <t>40101159</t>
  </si>
  <si>
    <t>Logoflux 2</t>
  </si>
  <si>
    <t>40101170</t>
  </si>
  <si>
    <t>AROMAT</t>
  </si>
  <si>
    <t>40101174</t>
  </si>
  <si>
    <t>Grundwasserproben</t>
  </si>
  <si>
    <t>40101176</t>
  </si>
  <si>
    <t>MSM 53</t>
  </si>
  <si>
    <t>40101180</t>
  </si>
  <si>
    <t>MesosphEO</t>
  </si>
  <si>
    <t>40101181</t>
  </si>
  <si>
    <t>CAMS Continuity</t>
  </si>
  <si>
    <t>40101185</t>
  </si>
  <si>
    <t>Composite nano 1. FA</t>
  </si>
  <si>
    <t>Composite nanofibres 1. Förderabschnitt</t>
  </si>
  <si>
    <t>Brüggemann,Dorothea</t>
  </si>
  <si>
    <t>20100001</t>
  </si>
  <si>
    <t>40101188</t>
  </si>
  <si>
    <t>VINDOBONA</t>
  </si>
  <si>
    <t>Richter,Andreas</t>
  </si>
  <si>
    <t>40101189</t>
  </si>
  <si>
    <t>S4L2</t>
  </si>
  <si>
    <t>40101199</t>
  </si>
  <si>
    <t>Transregio TRR 172/1</t>
  </si>
  <si>
    <t>Transregio Teilprojekt B01 Burrows</t>
  </si>
  <si>
    <t>40101200</t>
  </si>
  <si>
    <t>Transregio Teilprojekt B02 Burrows</t>
  </si>
  <si>
    <t>40101201</t>
  </si>
  <si>
    <t>Transregio Teilprojekt C03 Burrows</t>
  </si>
  <si>
    <t>40101202</t>
  </si>
  <si>
    <t>SMOS II</t>
  </si>
  <si>
    <t>40101203</t>
  </si>
  <si>
    <t>STARCLINT</t>
  </si>
  <si>
    <t>40101218</t>
  </si>
  <si>
    <t>Tracer 3</t>
  </si>
  <si>
    <t>40101219</t>
  </si>
  <si>
    <t>40101221</t>
  </si>
  <si>
    <t>Tunnelinjektion</t>
  </si>
  <si>
    <t>Mikroskop. Beschreibung Tunnelinjektion</t>
  </si>
  <si>
    <t>Jahnke,Frank</t>
  </si>
  <si>
    <t>20111126</t>
  </si>
  <si>
    <t>40101223</t>
  </si>
  <si>
    <t>Gletscher I</t>
  </si>
  <si>
    <t>40101233</t>
  </si>
  <si>
    <t>EMeRGe</t>
  </si>
  <si>
    <t>40101234</t>
  </si>
  <si>
    <t>MAMAP-COMET</t>
  </si>
  <si>
    <t>Bovensmann,Heinrich</t>
  </si>
  <si>
    <t>40101238</t>
  </si>
  <si>
    <t>GMES S5P II</t>
  </si>
  <si>
    <t>40101241</t>
  </si>
  <si>
    <t>CLINSH (NEU: Fonds 31010113)</t>
  </si>
  <si>
    <t>40101255</t>
  </si>
  <si>
    <t>C3S_312a_Lot6</t>
  </si>
  <si>
    <t>40101256</t>
  </si>
  <si>
    <t>FRM4DOAS</t>
  </si>
  <si>
    <t>40101259</t>
  </si>
  <si>
    <t>GHG-TCPS</t>
  </si>
  <si>
    <t>40101262</t>
  </si>
  <si>
    <t>Composite nano 2. FA</t>
  </si>
  <si>
    <t>Composite nanofibres 2. Förderabschnitt</t>
  </si>
  <si>
    <t>20111177</t>
  </si>
  <si>
    <t>40101263</t>
  </si>
  <si>
    <t>Composite nano 3. FA</t>
  </si>
  <si>
    <t>Composite nanofibres 3. Förderabschnitt</t>
  </si>
  <si>
    <t>40101266</t>
  </si>
  <si>
    <t>HALO EMeRGe PPS</t>
  </si>
  <si>
    <t>40101270</t>
  </si>
  <si>
    <t>MSM 64</t>
  </si>
  <si>
    <t>40101277</t>
  </si>
  <si>
    <t>Spectral Sizing</t>
  </si>
  <si>
    <t>40101279</t>
  </si>
  <si>
    <t>S5L2PP</t>
  </si>
  <si>
    <t>40101280</t>
  </si>
  <si>
    <t>S-5P MPC</t>
  </si>
  <si>
    <t>40101281</t>
  </si>
  <si>
    <t>AIRSPACE MAMAP2D</t>
  </si>
  <si>
    <t>AIRSPACE TP2 MAMAP2D - Burrows</t>
  </si>
  <si>
    <t>40101282</t>
  </si>
  <si>
    <t>CINDI-2</t>
  </si>
  <si>
    <t>40101283</t>
  </si>
  <si>
    <t>STEM Z-Kontrast II</t>
  </si>
  <si>
    <t>40101292</t>
  </si>
  <si>
    <t>C3S_ECMWF_ozone</t>
  </si>
  <si>
    <t>40101293</t>
  </si>
  <si>
    <t>WS HALO-SPP 1294</t>
  </si>
  <si>
    <t>Topical Workshop EMeRGe 02/2017</t>
  </si>
  <si>
    <t>40101305</t>
  </si>
  <si>
    <t>EVal4CMIP</t>
  </si>
  <si>
    <t>Eyring,Veronika</t>
  </si>
  <si>
    <t>20111191</t>
  </si>
  <si>
    <t>40101315</t>
  </si>
  <si>
    <t>SMERLIN</t>
  </si>
  <si>
    <t>40101320</t>
  </si>
  <si>
    <t>UWBA 2017-18</t>
  </si>
  <si>
    <t>Isotopenuntersuchungen UWBA 2017-18</t>
  </si>
  <si>
    <t>40101323</t>
  </si>
  <si>
    <t>Schachtanlage Asse 2</t>
  </si>
  <si>
    <t>40101327</t>
  </si>
  <si>
    <t>VERIFY</t>
  </si>
  <si>
    <t>40101328</t>
  </si>
  <si>
    <t>SCARBO</t>
  </si>
  <si>
    <t>40101329</t>
  </si>
  <si>
    <t>CHE</t>
  </si>
  <si>
    <t>40101330</t>
  </si>
  <si>
    <t>HALO-SPP 1294 T. WS</t>
  </si>
  <si>
    <t>HALO-SPP 1294 Topical Workshop Nr. 2</t>
  </si>
  <si>
    <t>40101332</t>
  </si>
  <si>
    <t>MSM 73</t>
  </si>
  <si>
    <t>Kieke,Dagmar</t>
  </si>
  <si>
    <t>40101334</t>
  </si>
  <si>
    <t>MAXGRAD</t>
  </si>
  <si>
    <t>40101345</t>
  </si>
  <si>
    <t>CCFFDAS study</t>
  </si>
  <si>
    <t>40101351</t>
  </si>
  <si>
    <t>NpAu II</t>
  </si>
  <si>
    <t>Nanoporöses Gold II</t>
  </si>
  <si>
    <t>40101353</t>
  </si>
  <si>
    <t>TEM interner Felder</t>
  </si>
  <si>
    <t>Messung interner elektrischer Felder</t>
  </si>
  <si>
    <t>40101359</t>
  </si>
  <si>
    <t>C3S_312a Lot5</t>
  </si>
  <si>
    <t>40101362</t>
  </si>
  <si>
    <t>HALO-SPP 1294 Topical Workshop Nr. 3</t>
  </si>
  <si>
    <t>40101363</t>
  </si>
  <si>
    <t>PMIF</t>
  </si>
  <si>
    <t>40101364</t>
  </si>
  <si>
    <t>CAMS 41</t>
  </si>
  <si>
    <t>40101373</t>
  </si>
  <si>
    <t>3MI-RTM</t>
  </si>
  <si>
    <t>40101379</t>
  </si>
  <si>
    <t>C3S_312b Lot2</t>
  </si>
  <si>
    <t>40101385</t>
  </si>
  <si>
    <t>CO2M-REB</t>
  </si>
  <si>
    <t>40101392</t>
  </si>
  <si>
    <t>MSM83</t>
  </si>
  <si>
    <t>Forschungsschifffahrt MSM 83</t>
  </si>
  <si>
    <t>40101398</t>
  </si>
  <si>
    <t>GOME2C</t>
  </si>
  <si>
    <t>GOME2C Scientific Support</t>
  </si>
  <si>
    <t>40101400</t>
  </si>
  <si>
    <t>VoIARC</t>
  </si>
  <si>
    <t>Burrows,John</t>
  </si>
  <si>
    <t>40101407</t>
  </si>
  <si>
    <t>S5P-Datennutzung</t>
  </si>
  <si>
    <t>40101408</t>
  </si>
  <si>
    <t>E2ES-Co2M</t>
  </si>
  <si>
    <t>40101409</t>
  </si>
  <si>
    <t>GHG-cci ECVS</t>
  </si>
  <si>
    <t>40101418</t>
  </si>
  <si>
    <t>FOR 2213</t>
  </si>
  <si>
    <t>Koordinationsprojekt FOR 2213</t>
  </si>
  <si>
    <t>40101424</t>
  </si>
  <si>
    <t>COMFORT</t>
  </si>
  <si>
    <t>40101425</t>
  </si>
  <si>
    <t>KoopDLR-Eval4CMIP</t>
  </si>
  <si>
    <t>40101426</t>
  </si>
  <si>
    <t>CCiCC</t>
  </si>
  <si>
    <t>40101429</t>
  </si>
  <si>
    <t>CAMS 84 Phase 2</t>
  </si>
  <si>
    <t>40101432</t>
  </si>
  <si>
    <t>S5POC</t>
  </si>
  <si>
    <t>40101433</t>
  </si>
  <si>
    <t>Sea Level - H</t>
  </si>
  <si>
    <t>Sea Level - Huhn</t>
  </si>
  <si>
    <t>Huhn,Oliver</t>
  </si>
  <si>
    <t>40101434</t>
  </si>
  <si>
    <t>Sea Level - R</t>
  </si>
  <si>
    <t>Sea Level - Rhein</t>
  </si>
  <si>
    <t>40101436</t>
  </si>
  <si>
    <t>S5p-OCIO</t>
  </si>
  <si>
    <t>40101438</t>
  </si>
  <si>
    <t>CHOCHO</t>
  </si>
  <si>
    <t>40101439</t>
  </si>
  <si>
    <t>Composite nano 4. FA</t>
  </si>
  <si>
    <t>Composite nanofibres 4. Förderabschnitt</t>
  </si>
  <si>
    <t>40101442</t>
  </si>
  <si>
    <t>TROPOMI</t>
  </si>
  <si>
    <t>Troposphärisches Ozon in mittl. Breiten</t>
  </si>
  <si>
    <t>40101443</t>
  </si>
  <si>
    <t>Multi-Scale Process</t>
  </si>
  <si>
    <t>Processes in Ocean and Atmosphere</t>
  </si>
  <si>
    <t>Ladstätter-Weißenmayer,Annette</t>
  </si>
  <si>
    <t>40101448</t>
  </si>
  <si>
    <t>Ozone_CCI-plus</t>
  </si>
  <si>
    <t>40101449</t>
  </si>
  <si>
    <t>VTOL-EGM</t>
  </si>
  <si>
    <t>40101452</t>
  </si>
  <si>
    <t>QA4EO</t>
  </si>
  <si>
    <t>40101454</t>
  </si>
  <si>
    <t>Grundw.-analys. LUNG</t>
  </si>
  <si>
    <t>Grundwasseranalysen LUNG</t>
  </si>
  <si>
    <t>40101460</t>
  </si>
  <si>
    <t>NK SCAR/IASC</t>
  </si>
  <si>
    <t>40101462</t>
  </si>
  <si>
    <t>TRR 172/2 TP B01</t>
  </si>
  <si>
    <t>TRR 172/2 Teilprojekt B01 Burrows</t>
  </si>
  <si>
    <t>Burrows,John Philip</t>
  </si>
  <si>
    <t>40101463</t>
  </si>
  <si>
    <t>TRR 172/2 TP B02</t>
  </si>
  <si>
    <t>TRR 172/2 Teilprojekt B02 Burrows</t>
  </si>
  <si>
    <t>40101464</t>
  </si>
  <si>
    <t>TRR 172/2 TP C03</t>
  </si>
  <si>
    <t>TRR 172/2 Teilprojekt C03 Burrows</t>
  </si>
  <si>
    <t>40101465</t>
  </si>
  <si>
    <t>TRR 172/2 TP C04</t>
  </si>
  <si>
    <t>TRR 172/2 Teilprojekt C04 Rhein</t>
  </si>
  <si>
    <t>40101472</t>
  </si>
  <si>
    <t>HALO-SPP 1294 Topical Workshop Nr. 4</t>
  </si>
  <si>
    <t>40101475</t>
  </si>
  <si>
    <t>FOCAL CO2M</t>
  </si>
  <si>
    <t>Buchwitz,Michael</t>
  </si>
  <si>
    <t>40101476</t>
  </si>
  <si>
    <t>RiGHGorous</t>
  </si>
  <si>
    <t>40101490</t>
  </si>
  <si>
    <t>FOCAL-GOSAT</t>
  </si>
  <si>
    <t>40101492</t>
  </si>
  <si>
    <t>EDAP</t>
  </si>
  <si>
    <t>40101493</t>
  </si>
  <si>
    <t>FDR4ATMOS</t>
  </si>
  <si>
    <t>Noel,Stefan</t>
  </si>
  <si>
    <t>40101500</t>
  </si>
  <si>
    <t>Methane +</t>
  </si>
  <si>
    <t>40101508</t>
  </si>
  <si>
    <t>METEOR 164</t>
  </si>
  <si>
    <t>METEOR 164 Corona Test Camp</t>
  </si>
  <si>
    <t>40101517</t>
  </si>
  <si>
    <t>TaiwanDOAS</t>
  </si>
  <si>
    <t>40101521</t>
  </si>
  <si>
    <t>Ventilation</t>
  </si>
  <si>
    <t>Stendardo,Ilaria</t>
  </si>
  <si>
    <t>40101528</t>
  </si>
  <si>
    <t>DAAD</t>
  </si>
  <si>
    <t>P.R.I.M.E.</t>
  </si>
  <si>
    <t>40101529</t>
  </si>
  <si>
    <t>CREST</t>
  </si>
  <si>
    <t>40101530</t>
  </si>
  <si>
    <t>SEICOR</t>
  </si>
  <si>
    <t>Wittrock,Folkard</t>
  </si>
  <si>
    <t>20111193</t>
  </si>
  <si>
    <t>40101533</t>
  </si>
  <si>
    <t>SynopSys</t>
  </si>
  <si>
    <t>40101536</t>
  </si>
  <si>
    <t>FOCAL-GOSAT II</t>
  </si>
  <si>
    <t>40101539</t>
  </si>
  <si>
    <t>SOLVE</t>
  </si>
  <si>
    <t>40101542</t>
  </si>
  <si>
    <t>DtiASaN</t>
  </si>
  <si>
    <t>20102010</t>
  </si>
  <si>
    <t>40101545</t>
  </si>
  <si>
    <t>MACSECH</t>
  </si>
  <si>
    <t>40101553</t>
  </si>
  <si>
    <t>AIR-CHANGES MK</t>
  </si>
  <si>
    <t>Kanakidou,Maria</t>
  </si>
  <si>
    <t>20111159</t>
  </si>
  <si>
    <t>40101564</t>
  </si>
  <si>
    <t>ISOGG</t>
  </si>
  <si>
    <t>40101566</t>
  </si>
  <si>
    <t>COPA</t>
  </si>
  <si>
    <t>Rozanov,Alexei</t>
  </si>
  <si>
    <t>40101568</t>
  </si>
  <si>
    <t>Clim4Edu</t>
  </si>
  <si>
    <t>40101577</t>
  </si>
  <si>
    <t>Deep Mixing-Rosenaue</t>
  </si>
  <si>
    <t>Deep Mixing-Rosenauer</t>
  </si>
  <si>
    <t>40101581</t>
  </si>
  <si>
    <t>COMET 2.0</t>
  </si>
  <si>
    <t>40101593</t>
  </si>
  <si>
    <t>SO287-CONNECT</t>
  </si>
  <si>
    <t>40101594</t>
  </si>
  <si>
    <t>Leibniz-Preis</t>
  </si>
  <si>
    <t>40101595</t>
  </si>
  <si>
    <t>CAMS 41 Phase 2</t>
  </si>
  <si>
    <t>40101598</t>
  </si>
  <si>
    <t>Grundwasseran. SMUL</t>
  </si>
  <si>
    <t>Grundwasseranalysen SMUL</t>
  </si>
  <si>
    <t>40101602</t>
  </si>
  <si>
    <t>FRM4DOAS-2.0</t>
  </si>
  <si>
    <t>40101608</t>
  </si>
  <si>
    <t>KI4S4-Richter</t>
  </si>
  <si>
    <t>40101612</t>
  </si>
  <si>
    <t>C3S2_312a_Lot2</t>
  </si>
  <si>
    <t>40101616</t>
  </si>
  <si>
    <t>CO2M Cal-Val</t>
  </si>
  <si>
    <t>40101620</t>
  </si>
  <si>
    <t>Oregano</t>
  </si>
  <si>
    <t>40101624</t>
  </si>
  <si>
    <t>VolARC-2</t>
  </si>
  <si>
    <t>Rozanov,Alexey</t>
  </si>
  <si>
    <t>40101625</t>
  </si>
  <si>
    <t>BreKliMon</t>
  </si>
  <si>
    <t>40101635</t>
  </si>
  <si>
    <t>SPRUCE</t>
  </si>
  <si>
    <t>Andrés Hernández,Maria Dolores</t>
  </si>
  <si>
    <t>40101636</t>
  </si>
  <si>
    <t>air-quality in UA</t>
  </si>
  <si>
    <t>pollution and air-quality in Ukraine</t>
  </si>
  <si>
    <t>40101639</t>
  </si>
  <si>
    <t>SIJAQ 2022 CAMPAIGN</t>
  </si>
  <si>
    <t>40101642</t>
  </si>
  <si>
    <t>ATM-MPC</t>
  </si>
  <si>
    <t>40101643</t>
  </si>
  <si>
    <t>SVANTE</t>
  </si>
  <si>
    <t>40101645</t>
  </si>
  <si>
    <t>BEBOS</t>
  </si>
  <si>
    <t>40101647</t>
  </si>
  <si>
    <t>ITMS-K</t>
  </si>
  <si>
    <t>Bovensmamm,Heinrich</t>
  </si>
  <si>
    <t>40101648</t>
  </si>
  <si>
    <t>ITMS-B1</t>
  </si>
  <si>
    <t>40101652</t>
  </si>
  <si>
    <t>XBAER4EnMAP</t>
  </si>
  <si>
    <t>Mei,Linlu</t>
  </si>
  <si>
    <t>40101653</t>
  </si>
  <si>
    <t>CAMS-82</t>
  </si>
  <si>
    <t>40101656</t>
  </si>
  <si>
    <t>CAMAP2D</t>
  </si>
  <si>
    <t>Bovensman,Heinrich</t>
  </si>
  <si>
    <t>40101663</t>
  </si>
  <si>
    <t>MASS</t>
  </si>
  <si>
    <t>40101666</t>
  </si>
  <si>
    <t>PEGASOS</t>
  </si>
  <si>
    <t>40101668</t>
  </si>
  <si>
    <t>SaKo LadstätterW. oS</t>
  </si>
  <si>
    <t>SaKo Ladstätter-Weißenmayer oS</t>
  </si>
  <si>
    <t>40101670</t>
  </si>
  <si>
    <t>NK SCAR-IASC II</t>
  </si>
  <si>
    <t>40101671</t>
  </si>
  <si>
    <t>EERIE</t>
  </si>
  <si>
    <t>40101676</t>
  </si>
  <si>
    <t>CO2M-SciS</t>
  </si>
  <si>
    <t>40101677</t>
  </si>
  <si>
    <t>03-CCI Precursors</t>
  </si>
  <si>
    <t>40101681</t>
  </si>
  <si>
    <t>EYE-CLIMA</t>
  </si>
  <si>
    <t>Bösch,Hartmut</t>
  </si>
  <si>
    <t>40101687</t>
  </si>
  <si>
    <t>MethaneCamp</t>
  </si>
  <si>
    <t>40101689</t>
  </si>
  <si>
    <t>UOL-FP-CO2</t>
  </si>
  <si>
    <t>40101699</t>
  </si>
  <si>
    <t>UWBA 2021-2023</t>
  </si>
  <si>
    <t>40101705</t>
  </si>
  <si>
    <t>BBC2023</t>
  </si>
  <si>
    <t>Bowen Basin Campain 2023</t>
  </si>
  <si>
    <t>40101709</t>
  </si>
  <si>
    <t>S5P-PAL-OClO_2023</t>
  </si>
  <si>
    <t>40101710</t>
  </si>
  <si>
    <t>BBC2023 II</t>
  </si>
  <si>
    <t>Bowen Basin Campain 2023 II</t>
  </si>
  <si>
    <t>40101721</t>
  </si>
  <si>
    <t>Transregio 172/3 B01</t>
  </si>
  <si>
    <t>Transregio 172/3 B01 Marco Vountas</t>
  </si>
  <si>
    <t>Vountas,Marco</t>
  </si>
  <si>
    <t>40101722</t>
  </si>
  <si>
    <t>Transregio 172/3 B02</t>
  </si>
  <si>
    <t>40101723</t>
  </si>
  <si>
    <t>Transregio 172/3 C03</t>
  </si>
  <si>
    <t>40101724</t>
  </si>
  <si>
    <t>Transregio 172/3 C04</t>
  </si>
  <si>
    <t>40101725</t>
  </si>
  <si>
    <t>Transregio 172/3 E06</t>
  </si>
  <si>
    <t>40101733</t>
  </si>
  <si>
    <t>Sammelkto. Bösch mS</t>
  </si>
  <si>
    <t>40101734</t>
  </si>
  <si>
    <t>CAMS_52b</t>
  </si>
  <si>
    <t>40101741</t>
  </si>
  <si>
    <t>CAIRTEX</t>
  </si>
  <si>
    <t>40101751</t>
  </si>
  <si>
    <t>SmartIce</t>
  </si>
  <si>
    <t>Haas,Christian</t>
  </si>
  <si>
    <t>20111195</t>
  </si>
  <si>
    <t>40101752</t>
  </si>
  <si>
    <t>ENFORCE</t>
  </si>
  <si>
    <t>Rozanov,Alexej</t>
  </si>
  <si>
    <t>40101757</t>
  </si>
  <si>
    <t>ITMS TEGAD</t>
  </si>
  <si>
    <t>40101761</t>
  </si>
  <si>
    <t>DeepMixing II-Rosen.</t>
  </si>
  <si>
    <t>DeepMixing II-Rosenauer</t>
  </si>
  <si>
    <t>40101762</t>
  </si>
  <si>
    <t>GEMS-NO2</t>
  </si>
  <si>
    <t>40101769</t>
  </si>
  <si>
    <t>S5P-PAL-HDO</t>
  </si>
  <si>
    <t>40101774</t>
  </si>
  <si>
    <t>MEDUSA</t>
  </si>
  <si>
    <t>40101782</t>
  </si>
  <si>
    <t>C3S2_313a</t>
  </si>
  <si>
    <t>40300922</t>
  </si>
  <si>
    <t>Fachbereich 03</t>
  </si>
  <si>
    <t>IFIS 2017 - TG</t>
  </si>
  <si>
    <t>IFIS 2017 - Teilnahmegebühren</t>
  </si>
  <si>
    <t>Oechtering,Veronika</t>
  </si>
  <si>
    <t>20313791</t>
  </si>
  <si>
    <t>40301065</t>
  </si>
  <si>
    <t>Spectwist</t>
  </si>
  <si>
    <t>Pohl,Anke</t>
  </si>
  <si>
    <t>20311501</t>
  </si>
  <si>
    <t>40301214</t>
  </si>
  <si>
    <t>DigiTwinAIT</t>
  </si>
  <si>
    <t>Gerndt,Andreas</t>
  </si>
  <si>
    <t>20312231</t>
  </si>
  <si>
    <t>47010457</t>
  </si>
  <si>
    <t>MARUM</t>
  </si>
  <si>
    <t>MorphoWeser</t>
  </si>
  <si>
    <t>Winter,Christian</t>
  </si>
  <si>
    <t>27011301</t>
  </si>
  <si>
    <t>47010527</t>
  </si>
  <si>
    <t>RACE II</t>
  </si>
  <si>
    <t>27012801</t>
  </si>
  <si>
    <t>47010594</t>
  </si>
  <si>
    <t>GROCE - TP4 Rhein</t>
  </si>
  <si>
    <t>47010672</t>
  </si>
  <si>
    <t>RACE-Synthese</t>
  </si>
  <si>
    <t>47010722</t>
  </si>
  <si>
    <t>GROCE II - TP4 Rhein</t>
  </si>
  <si>
    <t>47010754</t>
  </si>
  <si>
    <t>RETAKE TP Rhein</t>
  </si>
  <si>
    <t>RETAKE Teilprojekt Rhein</t>
  </si>
  <si>
    <t>47010837</t>
  </si>
  <si>
    <t>RETAKE II</t>
  </si>
  <si>
    <t>84010009</t>
  </si>
  <si>
    <t>DriMi-Reste</t>
  </si>
  <si>
    <t>Drittmittelreste</t>
  </si>
  <si>
    <t>SoKo Burrows mS</t>
  </si>
  <si>
    <t>5373</t>
  </si>
  <si>
    <t>84010010</t>
  </si>
  <si>
    <t>SoKo GOMOS</t>
  </si>
  <si>
    <t>5404</t>
  </si>
  <si>
    <t>84010011</t>
  </si>
  <si>
    <t>SoKo DOAS</t>
  </si>
  <si>
    <t>5418</t>
  </si>
  <si>
    <t>84010012</t>
  </si>
  <si>
    <t>Soko Roether</t>
  </si>
  <si>
    <t>Roether,Wolfgang</t>
  </si>
  <si>
    <t>20111154</t>
  </si>
  <si>
    <t>5387</t>
  </si>
  <si>
    <t>84010029</t>
  </si>
  <si>
    <t>SoKo Lohmann</t>
  </si>
  <si>
    <t>84010039</t>
  </si>
  <si>
    <t>SoKo AG Weber</t>
  </si>
  <si>
    <t>Sonderkonto AG Weber</t>
  </si>
  <si>
    <t>84010049</t>
  </si>
  <si>
    <t>SoKo PK Rhein</t>
  </si>
  <si>
    <t>84010058</t>
  </si>
  <si>
    <t>SoKo Sültenfuß</t>
  </si>
  <si>
    <t>84010059</t>
  </si>
  <si>
    <t>SoKo Rhein</t>
  </si>
  <si>
    <t>84010060</t>
  </si>
  <si>
    <t>SoKo Rosenauer</t>
  </si>
  <si>
    <t>84010070</t>
  </si>
  <si>
    <t>SoKo Elektronenmikr.</t>
  </si>
  <si>
    <t>SoKo Elektronenmikroskop Rosenauer</t>
  </si>
  <si>
    <t>84010075</t>
  </si>
  <si>
    <t>SoKo PK Rosenauer</t>
  </si>
  <si>
    <t>84010076</t>
  </si>
  <si>
    <t>SoKo Bösch mS</t>
  </si>
  <si>
    <t>84010078</t>
  </si>
  <si>
    <t>Soko ATR mS</t>
  </si>
  <si>
    <t>84010079</t>
  </si>
  <si>
    <t>Soko DOAS mS</t>
  </si>
  <si>
    <t>84010080</t>
  </si>
  <si>
    <t>Soko UVSAT mS</t>
  </si>
  <si>
    <t>84220101</t>
  </si>
  <si>
    <t>SoKo Burrows oS</t>
  </si>
  <si>
    <t>84220110</t>
  </si>
  <si>
    <t>SoKo Bovensmann oS</t>
  </si>
  <si>
    <t>84220111</t>
  </si>
  <si>
    <t>SoKo Richter oS</t>
  </si>
  <si>
    <t>84220112</t>
  </si>
  <si>
    <t>SoKo Weber oS</t>
  </si>
  <si>
    <t>84220116</t>
  </si>
  <si>
    <t>SoKo Rhein oS</t>
  </si>
  <si>
    <t>84220122</t>
  </si>
  <si>
    <t>SoKo Eyring oS</t>
  </si>
  <si>
    <t>84220123</t>
  </si>
  <si>
    <t>SoKo Bösch oS</t>
  </si>
  <si>
    <t>84220124</t>
  </si>
  <si>
    <t>SoKo Rosenauer oS</t>
  </si>
  <si>
    <t>84220127</t>
  </si>
  <si>
    <t>SoKo Ladstätter oS</t>
  </si>
  <si>
    <t>Ladstätter-Weißenmayer,Anette</t>
  </si>
  <si>
    <t>84220128</t>
  </si>
  <si>
    <t>Soko ATR oS</t>
  </si>
  <si>
    <t>84220129</t>
  </si>
  <si>
    <t>Soko DOAS oS</t>
  </si>
  <si>
    <t>84220130</t>
  </si>
  <si>
    <t>Soko UVSAT oS</t>
  </si>
  <si>
    <t>84220328</t>
  </si>
  <si>
    <t>SoKo Pohls oS</t>
  </si>
  <si>
    <t>84550101</t>
  </si>
  <si>
    <t>PP Bund Burrows</t>
  </si>
  <si>
    <t>84550102</t>
  </si>
  <si>
    <t>PP Bund Rhein</t>
  </si>
  <si>
    <t>84550129</t>
  </si>
  <si>
    <t>PP Bund Bösch</t>
  </si>
  <si>
    <t>84770109</t>
  </si>
  <si>
    <t>PP DFG Rhein</t>
  </si>
  <si>
    <t>84770110</t>
  </si>
  <si>
    <t>PP DFG Burrows</t>
  </si>
  <si>
    <t>84770134</t>
  </si>
  <si>
    <t>PP DFG Lohmann</t>
  </si>
  <si>
    <t>84770140</t>
  </si>
  <si>
    <t>PP DFG Rosenauer</t>
  </si>
  <si>
    <t>84770146</t>
  </si>
  <si>
    <t>PP DFG Brüggemann</t>
  </si>
  <si>
    <t>84770154</t>
  </si>
  <si>
    <t>PP DFG Eyring</t>
  </si>
  <si>
    <t>84770157</t>
  </si>
  <si>
    <t>PP DFG Bösch</t>
  </si>
  <si>
    <t>84770346</t>
  </si>
  <si>
    <t>PP DFG Pohl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</si>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</sst>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14.140625" bestFit="1" customWidth="1"/>
    <col min="5" max="5" width="30.28515625" bestFit="1" customWidth="1"/>
    <col min="6" max="6" width="24.7109375" bestFit="1" customWidth="1"/>
    <col min="7" max="7" width="39" bestFit="1" customWidth="1"/>
    <col min="8" max="8" width="31.5703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864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39326</v>
      </c>
      <c r="J2" s="5">
        <v>42005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39995</v>
      </c>
      <c r="J3" s="5">
        <v>41759</v>
      </c>
      <c r="K3" s="4" t="s">
        <v>21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27</v>
      </c>
      <c r="H4" s="4" t="s">
        <v>20</v>
      </c>
      <c r="I4" s="5">
        <v>40483</v>
      </c>
      <c r="J4" s="5">
        <v>42308</v>
      </c>
      <c r="K4" s="4" t="s">
        <v>21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28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29</v>
      </c>
      <c r="G5" s="4" t="s">
        <v>29</v>
      </c>
      <c r="H5" s="4" t="s">
        <v>30</v>
      </c>
      <c r="I5" s="5">
        <v>40603</v>
      </c>
      <c r="J5" s="5">
        <v>42308</v>
      </c>
      <c r="K5" s="4" t="s">
        <v>31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32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33</v>
      </c>
      <c r="G6" s="4" t="s">
        <v>33</v>
      </c>
      <c r="H6" s="4" t="s">
        <v>20</v>
      </c>
      <c r="I6" s="5">
        <v>40787</v>
      </c>
      <c r="J6" s="5">
        <v>42338</v>
      </c>
      <c r="K6" s="4" t="s">
        <v>21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35</v>
      </c>
      <c r="G7" s="4" t="s">
        <v>35</v>
      </c>
      <c r="H7" s="4" t="s">
        <v>20</v>
      </c>
      <c r="I7" s="5">
        <v>40848</v>
      </c>
      <c r="J7" s="5">
        <v>42308</v>
      </c>
      <c r="K7" s="4" t="s">
        <v>21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36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37</v>
      </c>
      <c r="G8" s="4" t="s">
        <v>37</v>
      </c>
      <c r="H8" s="4" t="s">
        <v>20</v>
      </c>
      <c r="I8" s="5">
        <v>40848</v>
      </c>
      <c r="J8" s="5">
        <v>41851</v>
      </c>
      <c r="K8" s="4" t="s">
        <v>21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38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39</v>
      </c>
      <c r="G9" s="4" t="s">
        <v>39</v>
      </c>
      <c r="H9" s="4" t="s">
        <v>20</v>
      </c>
      <c r="I9" s="5">
        <v>40848</v>
      </c>
      <c r="J9" s="5">
        <v>41851</v>
      </c>
      <c r="K9" s="4" t="s">
        <v>21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40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41</v>
      </c>
      <c r="G10" s="4" t="s">
        <v>41</v>
      </c>
      <c r="H10" s="4" t="s">
        <v>20</v>
      </c>
      <c r="I10" s="5">
        <v>41244</v>
      </c>
      <c r="J10" s="5">
        <v>42674</v>
      </c>
      <c r="K10" s="4" t="s">
        <v>21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42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43</v>
      </c>
      <c r="G11" s="4" t="s">
        <v>43</v>
      </c>
      <c r="H11" s="4" t="s">
        <v>20</v>
      </c>
      <c r="I11" s="5">
        <v>41309</v>
      </c>
      <c r="J11" s="5">
        <v>42769</v>
      </c>
      <c r="K11" s="4" t="s">
        <v>21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44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45</v>
      </c>
      <c r="G12" s="4" t="s">
        <v>45</v>
      </c>
      <c r="H12" s="4" t="s">
        <v>20</v>
      </c>
      <c r="I12" s="5">
        <v>41640</v>
      </c>
      <c r="J12" s="5">
        <v>43555</v>
      </c>
      <c r="K12" s="4" t="s">
        <v>21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46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47</v>
      </c>
      <c r="G13" s="4" t="s">
        <v>47</v>
      </c>
      <c r="H13" s="4" t="s">
        <v>20</v>
      </c>
      <c r="I13" s="5">
        <v>41609</v>
      </c>
      <c r="J13" s="5">
        <v>43100</v>
      </c>
      <c r="K13" s="4" t="s">
        <v>21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48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49</v>
      </c>
      <c r="G14" s="4" t="s">
        <v>49</v>
      </c>
      <c r="H14" s="4" t="s">
        <v>20</v>
      </c>
      <c r="I14" s="5">
        <v>41640</v>
      </c>
      <c r="J14" s="5">
        <v>42735</v>
      </c>
      <c r="K14" s="4" t="s">
        <v>21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50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51</v>
      </c>
      <c r="G15" s="4" t="s">
        <v>52</v>
      </c>
      <c r="H15" s="4" t="s">
        <v>20</v>
      </c>
      <c r="I15" s="5">
        <v>42278</v>
      </c>
      <c r="J15" s="5">
        <v>42278</v>
      </c>
      <c r="K15" s="4" t="s">
        <v>21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53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54</v>
      </c>
      <c r="G16" s="4" t="s">
        <v>54</v>
      </c>
      <c r="H16" s="4" t="s">
        <v>20</v>
      </c>
      <c r="I16" s="5">
        <v>42614</v>
      </c>
      <c r="J16" s="5">
        <v>45016</v>
      </c>
      <c r="K16" s="4" t="s">
        <v>21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55</v>
      </c>
      <c r="B17" s="4" t="s">
        <v>56</v>
      </c>
      <c r="C17" s="4" t="s">
        <v>57</v>
      </c>
      <c r="D17" s="4" t="s">
        <v>17</v>
      </c>
      <c r="E17" s="4" t="s">
        <v>58</v>
      </c>
      <c r="F17" s="4" t="s">
        <v>59</v>
      </c>
      <c r="G17" s="4" t="s">
        <v>60</v>
      </c>
      <c r="H17" s="4" t="s">
        <v>20</v>
      </c>
      <c r="I17" s="5">
        <v>36161</v>
      </c>
      <c r="J17" s="5">
        <v>41927</v>
      </c>
      <c r="K17" s="4" t="s">
        <v>21</v>
      </c>
      <c r="L17" s="4" t="s">
        <v>22</v>
      </c>
      <c r="M17" s="4" t="s">
        <v>61</v>
      </c>
      <c r="N17" s="4" t="s">
        <v>23</v>
      </c>
      <c r="O17" s="4" t="b">
        <f t="shared" ca="1" si="0"/>
        <v>0</v>
      </c>
    </row>
    <row r="18" spans="1:15" x14ac:dyDescent="0.25">
      <c r="A18" s="3" t="s">
        <v>62</v>
      </c>
      <c r="B18" s="4" t="s">
        <v>15</v>
      </c>
      <c r="C18" s="4" t="s">
        <v>57</v>
      </c>
      <c r="D18" s="4" t="s">
        <v>17</v>
      </c>
      <c r="E18" s="4" t="s">
        <v>58</v>
      </c>
      <c r="F18" s="4" t="s">
        <v>63</v>
      </c>
      <c r="G18" s="4" t="s">
        <v>64</v>
      </c>
      <c r="H18" s="4" t="s">
        <v>20</v>
      </c>
      <c r="I18" s="5">
        <v>37073</v>
      </c>
      <c r="J18" s="5">
        <v>41639</v>
      </c>
      <c r="K18" s="4" t="s">
        <v>21</v>
      </c>
      <c r="L18" s="4" t="s">
        <v>22</v>
      </c>
      <c r="M18" s="4" t="s">
        <v>65</v>
      </c>
      <c r="N18" s="4" t="s">
        <v>23</v>
      </c>
      <c r="O18" s="4" t="b">
        <f t="shared" ca="1" si="0"/>
        <v>0</v>
      </c>
    </row>
    <row r="19" spans="1:15" x14ac:dyDescent="0.25">
      <c r="A19" s="3" t="s">
        <v>66</v>
      </c>
      <c r="B19" s="4" t="s">
        <v>15</v>
      </c>
      <c r="C19" s="4" t="s">
        <v>57</v>
      </c>
      <c r="D19" s="4" t="s">
        <v>17</v>
      </c>
      <c r="E19" s="4" t="s">
        <v>58</v>
      </c>
      <c r="F19" s="4" t="s">
        <v>67</v>
      </c>
      <c r="G19" s="4" t="s">
        <v>67</v>
      </c>
      <c r="H19" s="4" t="s">
        <v>20</v>
      </c>
      <c r="I19" s="5">
        <v>37438</v>
      </c>
      <c r="J19" s="5">
        <v>38799</v>
      </c>
      <c r="K19" s="4" t="s">
        <v>21</v>
      </c>
      <c r="L19" s="4" t="s">
        <v>22</v>
      </c>
      <c r="M19" s="4" t="s">
        <v>68</v>
      </c>
      <c r="N19" s="4" t="s">
        <v>23</v>
      </c>
      <c r="O19" s="4" t="b">
        <f t="shared" ca="1" si="0"/>
        <v>0</v>
      </c>
    </row>
    <row r="20" spans="1:15" x14ac:dyDescent="0.25">
      <c r="A20" s="3" t="s">
        <v>69</v>
      </c>
      <c r="B20" s="4" t="s">
        <v>56</v>
      </c>
      <c r="C20" s="4" t="s">
        <v>57</v>
      </c>
      <c r="D20" s="4" t="s">
        <v>17</v>
      </c>
      <c r="E20" s="4" t="s">
        <v>58</v>
      </c>
      <c r="F20" s="4" t="s">
        <v>70</v>
      </c>
      <c r="G20" s="4" t="s">
        <v>71</v>
      </c>
      <c r="H20" s="4" t="s">
        <v>30</v>
      </c>
      <c r="I20" s="5">
        <v>37135</v>
      </c>
      <c r="J20" s="5">
        <v>42004</v>
      </c>
      <c r="K20" s="4" t="s">
        <v>31</v>
      </c>
      <c r="L20" s="4" t="s">
        <v>22</v>
      </c>
      <c r="M20" s="4" t="s">
        <v>72</v>
      </c>
      <c r="N20" s="4" t="s">
        <v>23</v>
      </c>
      <c r="O20" s="4" t="b">
        <f t="shared" ca="1" si="0"/>
        <v>0</v>
      </c>
    </row>
    <row r="21" spans="1:15" x14ac:dyDescent="0.25">
      <c r="A21" s="3" t="s">
        <v>73</v>
      </c>
      <c r="B21" s="4" t="s">
        <v>15</v>
      </c>
      <c r="C21" s="4" t="s">
        <v>57</v>
      </c>
      <c r="D21" s="4" t="s">
        <v>17</v>
      </c>
      <c r="E21" s="4" t="s">
        <v>74</v>
      </c>
      <c r="F21" s="4" t="s">
        <v>75</v>
      </c>
      <c r="G21" s="4" t="s">
        <v>75</v>
      </c>
      <c r="H21" s="4" t="s">
        <v>30</v>
      </c>
      <c r="I21" s="5">
        <v>38200</v>
      </c>
      <c r="J21" s="5">
        <v>41091</v>
      </c>
      <c r="K21" s="4" t="s">
        <v>31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76</v>
      </c>
      <c r="B22" s="4" t="s">
        <v>15</v>
      </c>
      <c r="C22" s="4" t="s">
        <v>57</v>
      </c>
      <c r="D22" s="4" t="s">
        <v>17</v>
      </c>
      <c r="E22" s="4" t="s">
        <v>58</v>
      </c>
      <c r="F22" s="4" t="s">
        <v>77</v>
      </c>
      <c r="G22" s="4" t="s">
        <v>78</v>
      </c>
      <c r="H22" s="4" t="s">
        <v>30</v>
      </c>
      <c r="I22" s="5">
        <v>38412</v>
      </c>
      <c r="J22" s="5">
        <v>2958465</v>
      </c>
      <c r="K22" s="4" t="s">
        <v>31</v>
      </c>
      <c r="L22" s="4" t="s">
        <v>22</v>
      </c>
      <c r="M22" s="4"/>
      <c r="N22" s="4" t="s">
        <v>79</v>
      </c>
      <c r="O22" s="4" t="b">
        <f t="shared" ca="1" si="0"/>
        <v>1</v>
      </c>
    </row>
    <row r="23" spans="1:15" x14ac:dyDescent="0.25">
      <c r="A23" s="3" t="s">
        <v>80</v>
      </c>
      <c r="B23" s="4" t="s">
        <v>15</v>
      </c>
      <c r="C23" s="4" t="s">
        <v>57</v>
      </c>
      <c r="D23" s="4" t="s">
        <v>17</v>
      </c>
      <c r="E23" s="4" t="s">
        <v>81</v>
      </c>
      <c r="F23" s="4" t="s">
        <v>82</v>
      </c>
      <c r="G23" s="4" t="s">
        <v>82</v>
      </c>
      <c r="H23" s="4" t="s">
        <v>20</v>
      </c>
      <c r="I23" s="5">
        <v>38626</v>
      </c>
      <c r="J23" s="5">
        <v>42063</v>
      </c>
      <c r="K23" s="4" t="s">
        <v>21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83</v>
      </c>
      <c r="B24" s="4" t="s">
        <v>15</v>
      </c>
      <c r="C24" s="4" t="s">
        <v>57</v>
      </c>
      <c r="D24" s="4" t="s">
        <v>17</v>
      </c>
      <c r="E24" s="4" t="s">
        <v>81</v>
      </c>
      <c r="F24" s="4" t="s">
        <v>84</v>
      </c>
      <c r="G24" s="4" t="s">
        <v>84</v>
      </c>
      <c r="H24" s="4" t="s">
        <v>20</v>
      </c>
      <c r="I24" s="5">
        <v>38657</v>
      </c>
      <c r="J24" s="5">
        <v>42063</v>
      </c>
      <c r="K24" s="4" t="s">
        <v>21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85</v>
      </c>
      <c r="B25" s="4" t="s">
        <v>56</v>
      </c>
      <c r="C25" s="4" t="s">
        <v>57</v>
      </c>
      <c r="D25" s="4" t="s">
        <v>17</v>
      </c>
      <c r="E25" s="4" t="s">
        <v>86</v>
      </c>
      <c r="F25" s="4" t="s">
        <v>87</v>
      </c>
      <c r="G25" s="4" t="s">
        <v>88</v>
      </c>
      <c r="H25" s="4" t="s">
        <v>89</v>
      </c>
      <c r="I25" s="5">
        <v>38961</v>
      </c>
      <c r="J25" s="5">
        <v>55153</v>
      </c>
      <c r="K25" s="4" t="s">
        <v>90</v>
      </c>
      <c r="L25" s="4" t="s">
        <v>22</v>
      </c>
      <c r="M25" s="4"/>
      <c r="N25" s="4" t="s">
        <v>79</v>
      </c>
      <c r="O25" s="4" t="b">
        <f t="shared" ca="1" si="0"/>
        <v>1</v>
      </c>
    </row>
    <row r="26" spans="1:15" x14ac:dyDescent="0.25">
      <c r="A26" s="3" t="s">
        <v>91</v>
      </c>
      <c r="B26" s="4" t="s">
        <v>15</v>
      </c>
      <c r="C26" s="4" t="s">
        <v>57</v>
      </c>
      <c r="D26" s="4" t="s">
        <v>17</v>
      </c>
      <c r="E26" s="4" t="s">
        <v>74</v>
      </c>
      <c r="F26" s="4" t="s">
        <v>92</v>
      </c>
      <c r="G26" s="4" t="s">
        <v>92</v>
      </c>
      <c r="H26" s="4" t="s">
        <v>20</v>
      </c>
      <c r="I26" s="5">
        <v>39264</v>
      </c>
      <c r="J26" s="5">
        <v>41608</v>
      </c>
      <c r="K26" s="4" t="s">
        <v>21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93</v>
      </c>
      <c r="B27" s="4" t="s">
        <v>15</v>
      </c>
      <c r="C27" s="4" t="s">
        <v>57</v>
      </c>
      <c r="D27" s="4" t="s">
        <v>17</v>
      </c>
      <c r="E27" s="4" t="s">
        <v>81</v>
      </c>
      <c r="F27" s="4" t="s">
        <v>94</v>
      </c>
      <c r="G27" s="4" t="s">
        <v>94</v>
      </c>
      <c r="H27" s="4" t="s">
        <v>30</v>
      </c>
      <c r="I27" s="5">
        <v>39295</v>
      </c>
      <c r="J27" s="5">
        <v>41275</v>
      </c>
      <c r="K27" s="4" t="s">
        <v>31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95</v>
      </c>
      <c r="B28" s="4" t="s">
        <v>15</v>
      </c>
      <c r="C28" s="4" t="s">
        <v>57</v>
      </c>
      <c r="D28" s="4" t="s">
        <v>17</v>
      </c>
      <c r="E28" s="4" t="s">
        <v>81</v>
      </c>
      <c r="F28" s="4" t="s">
        <v>96</v>
      </c>
      <c r="G28" s="4" t="s">
        <v>96</v>
      </c>
      <c r="H28" s="4" t="s">
        <v>20</v>
      </c>
      <c r="I28" s="5">
        <v>39417</v>
      </c>
      <c r="J28" s="5">
        <v>42429</v>
      </c>
      <c r="K28" s="4" t="s">
        <v>21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97</v>
      </c>
      <c r="B29" s="4" t="s">
        <v>15</v>
      </c>
      <c r="C29" s="4" t="s">
        <v>57</v>
      </c>
      <c r="D29" s="4" t="s">
        <v>17</v>
      </c>
      <c r="E29" s="4" t="s">
        <v>98</v>
      </c>
      <c r="F29" s="4" t="s">
        <v>99</v>
      </c>
      <c r="G29" s="4" t="s">
        <v>99</v>
      </c>
      <c r="H29" s="4" t="s">
        <v>20</v>
      </c>
      <c r="I29" s="5">
        <v>39264</v>
      </c>
      <c r="J29" s="5">
        <v>42369</v>
      </c>
      <c r="K29" s="4" t="s">
        <v>21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100</v>
      </c>
      <c r="B30" s="4" t="s">
        <v>15</v>
      </c>
      <c r="C30" s="4" t="s">
        <v>57</v>
      </c>
      <c r="D30" s="4" t="s">
        <v>17</v>
      </c>
      <c r="E30" s="4" t="s">
        <v>58</v>
      </c>
      <c r="F30" s="4" t="s">
        <v>101</v>
      </c>
      <c r="G30" s="4" t="s">
        <v>101</v>
      </c>
      <c r="H30" s="4" t="s">
        <v>20</v>
      </c>
      <c r="I30" s="5">
        <v>42840</v>
      </c>
      <c r="J30" s="5">
        <v>43100</v>
      </c>
      <c r="K30" s="4" t="s">
        <v>21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102</v>
      </c>
      <c r="B31" s="4" t="s">
        <v>15</v>
      </c>
      <c r="C31" s="4" t="s">
        <v>57</v>
      </c>
      <c r="D31" s="4" t="s">
        <v>17</v>
      </c>
      <c r="E31" s="4" t="s">
        <v>58</v>
      </c>
      <c r="F31" s="4" t="s">
        <v>103</v>
      </c>
      <c r="G31" s="4" t="s">
        <v>103</v>
      </c>
      <c r="H31" s="4" t="s">
        <v>20</v>
      </c>
      <c r="I31" s="5">
        <v>39465</v>
      </c>
      <c r="J31" s="5">
        <v>41152</v>
      </c>
      <c r="K31" s="4" t="s">
        <v>21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104</v>
      </c>
      <c r="B32" s="4" t="s">
        <v>15</v>
      </c>
      <c r="C32" s="4" t="s">
        <v>57</v>
      </c>
      <c r="D32" s="4" t="s">
        <v>17</v>
      </c>
      <c r="E32" s="4" t="s">
        <v>81</v>
      </c>
      <c r="F32" s="4" t="s">
        <v>105</v>
      </c>
      <c r="G32" s="4" t="s">
        <v>105</v>
      </c>
      <c r="H32" s="4" t="s">
        <v>20</v>
      </c>
      <c r="I32" s="5">
        <v>39814</v>
      </c>
      <c r="J32" s="5">
        <v>41275</v>
      </c>
      <c r="K32" s="4" t="s">
        <v>21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106</v>
      </c>
      <c r="B33" s="4" t="s">
        <v>15</v>
      </c>
      <c r="C33" s="4" t="s">
        <v>57</v>
      </c>
      <c r="D33" s="4" t="s">
        <v>17</v>
      </c>
      <c r="E33" s="4" t="s">
        <v>81</v>
      </c>
      <c r="F33" s="4" t="s">
        <v>107</v>
      </c>
      <c r="G33" s="4" t="s">
        <v>107</v>
      </c>
      <c r="H33" s="4" t="s">
        <v>30</v>
      </c>
      <c r="I33" s="5">
        <v>39661</v>
      </c>
      <c r="J33" s="5">
        <v>41121</v>
      </c>
      <c r="K33" s="4" t="s">
        <v>31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108</v>
      </c>
      <c r="B34" s="4" t="s">
        <v>15</v>
      </c>
      <c r="C34" s="4" t="s">
        <v>57</v>
      </c>
      <c r="D34" s="4" t="s">
        <v>17</v>
      </c>
      <c r="E34" s="4" t="s">
        <v>81</v>
      </c>
      <c r="F34" s="4" t="s">
        <v>109</v>
      </c>
      <c r="G34" s="4" t="s">
        <v>109</v>
      </c>
      <c r="H34" s="4" t="s">
        <v>20</v>
      </c>
      <c r="I34" s="5">
        <v>39904</v>
      </c>
      <c r="J34" s="5">
        <v>41425</v>
      </c>
      <c r="K34" s="4" t="s">
        <v>21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110</v>
      </c>
      <c r="B35" s="4" t="s">
        <v>15</v>
      </c>
      <c r="C35" s="4" t="s">
        <v>57</v>
      </c>
      <c r="D35" s="4" t="s">
        <v>17</v>
      </c>
      <c r="E35" s="4" t="s">
        <v>81</v>
      </c>
      <c r="F35" s="4" t="s">
        <v>111</v>
      </c>
      <c r="G35" s="4" t="s">
        <v>112</v>
      </c>
      <c r="H35" s="4" t="s">
        <v>113</v>
      </c>
      <c r="I35" s="5">
        <v>39692</v>
      </c>
      <c r="J35" s="5">
        <v>41275</v>
      </c>
      <c r="K35" s="4" t="s">
        <v>114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115</v>
      </c>
      <c r="B36" s="4" t="s">
        <v>15</v>
      </c>
      <c r="C36" s="4" t="s">
        <v>57</v>
      </c>
      <c r="D36" s="4" t="s">
        <v>17</v>
      </c>
      <c r="E36" s="4" t="s">
        <v>81</v>
      </c>
      <c r="F36" s="4" t="s">
        <v>116</v>
      </c>
      <c r="G36" s="4" t="s">
        <v>116</v>
      </c>
      <c r="H36" s="4" t="s">
        <v>20</v>
      </c>
      <c r="I36" s="5">
        <v>39814</v>
      </c>
      <c r="J36" s="5">
        <v>41578</v>
      </c>
      <c r="K36" s="4" t="s">
        <v>21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117</v>
      </c>
      <c r="B37" s="4" t="s">
        <v>15</v>
      </c>
      <c r="C37" s="4" t="s">
        <v>57</v>
      </c>
      <c r="D37" s="4" t="s">
        <v>17</v>
      </c>
      <c r="E37" s="4" t="s">
        <v>118</v>
      </c>
      <c r="F37" s="4" t="s">
        <v>119</v>
      </c>
      <c r="G37" s="4" t="s">
        <v>119</v>
      </c>
      <c r="H37" s="4" t="s">
        <v>20</v>
      </c>
      <c r="I37" s="5">
        <v>39722</v>
      </c>
      <c r="J37" s="5">
        <v>42855</v>
      </c>
      <c r="K37" s="4" t="s">
        <v>21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120</v>
      </c>
      <c r="B38" s="4" t="s">
        <v>15</v>
      </c>
      <c r="C38" s="4" t="s">
        <v>57</v>
      </c>
      <c r="D38" s="4" t="s">
        <v>17</v>
      </c>
      <c r="E38" s="4" t="s">
        <v>81</v>
      </c>
      <c r="F38" s="4" t="s">
        <v>121</v>
      </c>
      <c r="G38" s="4" t="s">
        <v>121</v>
      </c>
      <c r="H38" s="4" t="s">
        <v>20</v>
      </c>
      <c r="I38" s="5">
        <v>39904</v>
      </c>
      <c r="J38" s="5">
        <v>41275</v>
      </c>
      <c r="K38" s="4" t="s">
        <v>21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122</v>
      </c>
      <c r="B39" s="4" t="s">
        <v>15</v>
      </c>
      <c r="C39" s="4" t="s">
        <v>57</v>
      </c>
      <c r="D39" s="4" t="s">
        <v>17</v>
      </c>
      <c r="E39" s="4" t="s">
        <v>58</v>
      </c>
      <c r="F39" s="4" t="s">
        <v>123</v>
      </c>
      <c r="G39" s="4" t="s">
        <v>123</v>
      </c>
      <c r="H39" s="4" t="s">
        <v>20</v>
      </c>
      <c r="I39" s="5">
        <v>39845</v>
      </c>
      <c r="J39" s="5">
        <v>41698</v>
      </c>
      <c r="K39" s="4" t="s">
        <v>21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124</v>
      </c>
      <c r="B40" s="4" t="s">
        <v>15</v>
      </c>
      <c r="C40" s="4" t="s">
        <v>57</v>
      </c>
      <c r="D40" s="4" t="s">
        <v>17</v>
      </c>
      <c r="E40" s="4" t="s">
        <v>58</v>
      </c>
      <c r="F40" s="4" t="s">
        <v>125</v>
      </c>
      <c r="G40" s="4" t="s">
        <v>125</v>
      </c>
      <c r="H40" s="4" t="s">
        <v>20</v>
      </c>
      <c r="I40" s="5">
        <v>39753</v>
      </c>
      <c r="J40" s="5">
        <v>41275</v>
      </c>
      <c r="K40" s="4" t="s">
        <v>21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126</v>
      </c>
      <c r="B41" s="4" t="s">
        <v>15</v>
      </c>
      <c r="C41" s="4" t="s">
        <v>57</v>
      </c>
      <c r="D41" s="4" t="s">
        <v>17</v>
      </c>
      <c r="E41" s="4" t="s">
        <v>81</v>
      </c>
      <c r="F41" s="4" t="s">
        <v>127</v>
      </c>
      <c r="G41" s="4" t="s">
        <v>127</v>
      </c>
      <c r="H41" s="4" t="s">
        <v>20</v>
      </c>
      <c r="I41" s="5">
        <v>40057</v>
      </c>
      <c r="J41" s="5">
        <v>41729</v>
      </c>
      <c r="K41" s="4" t="s">
        <v>21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128</v>
      </c>
      <c r="B42" s="4" t="s">
        <v>15</v>
      </c>
      <c r="C42" s="4" t="s">
        <v>57</v>
      </c>
      <c r="D42" s="4" t="s">
        <v>17</v>
      </c>
      <c r="E42" s="4" t="s">
        <v>81</v>
      </c>
      <c r="F42" s="4" t="s">
        <v>129</v>
      </c>
      <c r="G42" s="4" t="s">
        <v>129</v>
      </c>
      <c r="H42" s="4" t="s">
        <v>20</v>
      </c>
      <c r="I42" s="5">
        <v>40118</v>
      </c>
      <c r="J42" s="5">
        <v>41851</v>
      </c>
      <c r="K42" s="4" t="s">
        <v>21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130</v>
      </c>
      <c r="B43" s="4" t="s">
        <v>15</v>
      </c>
      <c r="C43" s="4" t="s">
        <v>57</v>
      </c>
      <c r="D43" s="4" t="s">
        <v>17</v>
      </c>
      <c r="E43" s="4" t="s">
        <v>58</v>
      </c>
      <c r="F43" s="4" t="s">
        <v>131</v>
      </c>
      <c r="G43" s="4" t="s">
        <v>131</v>
      </c>
      <c r="H43" s="4" t="s">
        <v>20</v>
      </c>
      <c r="I43" s="5">
        <v>39873</v>
      </c>
      <c r="J43" s="5">
        <v>41670</v>
      </c>
      <c r="K43" s="4" t="s">
        <v>21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132</v>
      </c>
      <c r="B44" s="4" t="s">
        <v>15</v>
      </c>
      <c r="C44" s="4" t="s">
        <v>57</v>
      </c>
      <c r="D44" s="4" t="s">
        <v>17</v>
      </c>
      <c r="E44" s="4" t="s">
        <v>118</v>
      </c>
      <c r="F44" s="4" t="s">
        <v>133</v>
      </c>
      <c r="G44" s="4" t="s">
        <v>133</v>
      </c>
      <c r="H44" s="4" t="s">
        <v>30</v>
      </c>
      <c r="I44" s="5">
        <v>40057</v>
      </c>
      <c r="J44" s="5">
        <v>41333</v>
      </c>
      <c r="K44" s="4" t="s">
        <v>31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134</v>
      </c>
      <c r="B45" s="4" t="s">
        <v>15</v>
      </c>
      <c r="C45" s="4" t="s">
        <v>57</v>
      </c>
      <c r="D45" s="4" t="s">
        <v>17</v>
      </c>
      <c r="E45" s="4" t="s">
        <v>81</v>
      </c>
      <c r="F45" s="4" t="s">
        <v>135</v>
      </c>
      <c r="G45" s="4" t="s">
        <v>135</v>
      </c>
      <c r="H45" s="4" t="s">
        <v>20</v>
      </c>
      <c r="I45" s="5">
        <v>40179</v>
      </c>
      <c r="J45" s="5">
        <v>41455</v>
      </c>
      <c r="K45" s="4" t="s">
        <v>21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136</v>
      </c>
      <c r="B46" s="4" t="s">
        <v>15</v>
      </c>
      <c r="C46" s="4" t="s">
        <v>57</v>
      </c>
      <c r="D46" s="4" t="s">
        <v>17</v>
      </c>
      <c r="E46" s="4" t="s">
        <v>81</v>
      </c>
      <c r="F46" s="4" t="s">
        <v>137</v>
      </c>
      <c r="G46" s="4" t="s">
        <v>137</v>
      </c>
      <c r="H46" s="4" t="s">
        <v>20</v>
      </c>
      <c r="I46" s="5">
        <v>40087</v>
      </c>
      <c r="J46" s="5">
        <v>41275</v>
      </c>
      <c r="K46" s="4" t="s">
        <v>21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138</v>
      </c>
      <c r="B47" s="4" t="s">
        <v>15</v>
      </c>
      <c r="C47" s="4" t="s">
        <v>57</v>
      </c>
      <c r="D47" s="4" t="s">
        <v>17</v>
      </c>
      <c r="E47" s="4" t="s">
        <v>58</v>
      </c>
      <c r="F47" s="4" t="s">
        <v>139</v>
      </c>
      <c r="G47" s="4" t="s">
        <v>139</v>
      </c>
      <c r="H47" s="4" t="s">
        <v>20</v>
      </c>
      <c r="I47" s="5">
        <v>39873</v>
      </c>
      <c r="J47" s="5">
        <v>41973</v>
      </c>
      <c r="K47" s="4" t="s">
        <v>21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140</v>
      </c>
      <c r="B48" s="4" t="s">
        <v>15</v>
      </c>
      <c r="C48" s="4" t="s">
        <v>57</v>
      </c>
      <c r="D48" s="4" t="s">
        <v>17</v>
      </c>
      <c r="E48" s="4" t="s">
        <v>81</v>
      </c>
      <c r="F48" s="4" t="s">
        <v>141</v>
      </c>
      <c r="G48" s="4" t="s">
        <v>141</v>
      </c>
      <c r="H48" s="4" t="s">
        <v>20</v>
      </c>
      <c r="I48" s="5">
        <v>40057</v>
      </c>
      <c r="J48" s="5">
        <v>41275</v>
      </c>
      <c r="K48" s="4" t="s">
        <v>21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142</v>
      </c>
      <c r="B49" s="4" t="s">
        <v>15</v>
      </c>
      <c r="C49" s="4" t="s">
        <v>57</v>
      </c>
      <c r="D49" s="4" t="s">
        <v>17</v>
      </c>
      <c r="E49" s="4" t="s">
        <v>81</v>
      </c>
      <c r="F49" s="4" t="s">
        <v>143</v>
      </c>
      <c r="G49" s="4" t="s">
        <v>144</v>
      </c>
      <c r="H49" s="4" t="s">
        <v>30</v>
      </c>
      <c r="I49" s="5">
        <v>40391</v>
      </c>
      <c r="J49" s="5">
        <v>41152</v>
      </c>
      <c r="K49" s="4" t="s">
        <v>31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145</v>
      </c>
      <c r="B50" s="4" t="s">
        <v>15</v>
      </c>
      <c r="C50" s="4" t="s">
        <v>57</v>
      </c>
      <c r="D50" s="4" t="s">
        <v>17</v>
      </c>
      <c r="E50" s="4" t="s">
        <v>118</v>
      </c>
      <c r="F50" s="4" t="s">
        <v>146</v>
      </c>
      <c r="G50" s="4" t="s">
        <v>147</v>
      </c>
      <c r="H50" s="4" t="s">
        <v>30</v>
      </c>
      <c r="I50" s="5">
        <v>40210</v>
      </c>
      <c r="J50" s="5">
        <v>41517</v>
      </c>
      <c r="K50" s="4" t="s">
        <v>31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148</v>
      </c>
      <c r="B51" s="4" t="s">
        <v>56</v>
      </c>
      <c r="C51" s="4" t="s">
        <v>57</v>
      </c>
      <c r="D51" s="4" t="s">
        <v>17</v>
      </c>
      <c r="E51" s="4" t="s">
        <v>58</v>
      </c>
      <c r="F51" s="4" t="s">
        <v>149</v>
      </c>
      <c r="G51" s="4" t="s">
        <v>149</v>
      </c>
      <c r="H51" s="4" t="s">
        <v>20</v>
      </c>
      <c r="I51" s="5">
        <v>40179</v>
      </c>
      <c r="J51" s="5">
        <v>41275</v>
      </c>
      <c r="K51" s="4" t="s">
        <v>21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150</v>
      </c>
      <c r="B52" s="4" t="s">
        <v>15</v>
      </c>
      <c r="C52" s="4" t="s">
        <v>57</v>
      </c>
      <c r="D52" s="4" t="s">
        <v>17</v>
      </c>
      <c r="E52" s="4" t="s">
        <v>118</v>
      </c>
      <c r="F52" s="4" t="s">
        <v>151</v>
      </c>
      <c r="G52" s="4" t="s">
        <v>151</v>
      </c>
      <c r="H52" s="4" t="s">
        <v>20</v>
      </c>
      <c r="I52" s="5">
        <v>40179</v>
      </c>
      <c r="J52" s="5">
        <v>41274</v>
      </c>
      <c r="K52" s="4" t="s">
        <v>21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152</v>
      </c>
      <c r="B53" s="4" t="s">
        <v>15</v>
      </c>
      <c r="C53" s="4" t="s">
        <v>57</v>
      </c>
      <c r="D53" s="4" t="s">
        <v>17</v>
      </c>
      <c r="E53" s="4" t="s">
        <v>81</v>
      </c>
      <c r="F53" s="4" t="s">
        <v>153</v>
      </c>
      <c r="G53" s="4" t="s">
        <v>153</v>
      </c>
      <c r="H53" s="4" t="s">
        <v>30</v>
      </c>
      <c r="I53" s="5">
        <v>40269</v>
      </c>
      <c r="J53" s="5">
        <v>41729</v>
      </c>
      <c r="K53" s="4" t="s">
        <v>31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154</v>
      </c>
      <c r="B54" s="4" t="s">
        <v>15</v>
      </c>
      <c r="C54" s="4" t="s">
        <v>57</v>
      </c>
      <c r="D54" s="4" t="s">
        <v>17</v>
      </c>
      <c r="E54" s="4" t="s">
        <v>81</v>
      </c>
      <c r="F54" s="4" t="s">
        <v>155</v>
      </c>
      <c r="G54" s="4" t="s">
        <v>155</v>
      </c>
      <c r="H54" s="4" t="s">
        <v>30</v>
      </c>
      <c r="I54" s="5">
        <v>40360</v>
      </c>
      <c r="J54" s="5">
        <v>41608</v>
      </c>
      <c r="K54" s="4" t="s">
        <v>31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156</v>
      </c>
      <c r="B55" s="4" t="s">
        <v>15</v>
      </c>
      <c r="C55" s="4" t="s">
        <v>57</v>
      </c>
      <c r="D55" s="4" t="s">
        <v>17</v>
      </c>
      <c r="E55" s="4" t="s">
        <v>81</v>
      </c>
      <c r="F55" s="4" t="s">
        <v>157</v>
      </c>
      <c r="G55" s="4" t="s">
        <v>157</v>
      </c>
      <c r="H55" s="4" t="s">
        <v>20</v>
      </c>
      <c r="I55" s="5">
        <v>40634</v>
      </c>
      <c r="J55" s="5">
        <v>43008</v>
      </c>
      <c r="K55" s="4" t="s">
        <v>21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158</v>
      </c>
      <c r="B56" s="4" t="s">
        <v>15</v>
      </c>
      <c r="C56" s="4" t="s">
        <v>57</v>
      </c>
      <c r="D56" s="4" t="s">
        <v>17</v>
      </c>
      <c r="E56" s="4" t="s">
        <v>159</v>
      </c>
      <c r="F56" s="4" t="s">
        <v>160</v>
      </c>
      <c r="G56" s="4" t="s">
        <v>160</v>
      </c>
      <c r="H56" s="4" t="s">
        <v>161</v>
      </c>
      <c r="I56" s="5">
        <v>40391</v>
      </c>
      <c r="J56" s="5">
        <v>41275</v>
      </c>
      <c r="K56" s="4" t="s">
        <v>162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163</v>
      </c>
      <c r="B57" s="4" t="s">
        <v>15</v>
      </c>
      <c r="C57" s="4" t="s">
        <v>57</v>
      </c>
      <c r="D57" s="4" t="s">
        <v>17</v>
      </c>
      <c r="E57" s="4" t="s">
        <v>81</v>
      </c>
      <c r="F57" s="4" t="s">
        <v>164</v>
      </c>
      <c r="G57" s="4" t="s">
        <v>164</v>
      </c>
      <c r="H57" s="4" t="s">
        <v>30</v>
      </c>
      <c r="I57" s="5">
        <v>40483</v>
      </c>
      <c r="J57" s="5">
        <v>41851</v>
      </c>
      <c r="K57" s="4" t="s">
        <v>31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165</v>
      </c>
      <c r="B58" s="4" t="s">
        <v>15</v>
      </c>
      <c r="C58" s="4" t="s">
        <v>57</v>
      </c>
      <c r="D58" s="4" t="s">
        <v>17</v>
      </c>
      <c r="E58" s="4" t="s">
        <v>118</v>
      </c>
      <c r="F58" s="4" t="s">
        <v>166</v>
      </c>
      <c r="G58" s="4" t="s">
        <v>166</v>
      </c>
      <c r="H58" s="4" t="s">
        <v>30</v>
      </c>
      <c r="I58" s="5">
        <v>40483</v>
      </c>
      <c r="J58" s="5">
        <v>41729</v>
      </c>
      <c r="K58" s="4" t="s">
        <v>31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167</v>
      </c>
      <c r="B59" s="4" t="s">
        <v>15</v>
      </c>
      <c r="C59" s="4" t="s">
        <v>57</v>
      </c>
      <c r="D59" s="4" t="s">
        <v>17</v>
      </c>
      <c r="E59" s="4" t="s">
        <v>58</v>
      </c>
      <c r="F59" s="4" t="s">
        <v>168</v>
      </c>
      <c r="G59" s="4" t="s">
        <v>168</v>
      </c>
      <c r="H59" s="4" t="s">
        <v>20</v>
      </c>
      <c r="I59" s="5">
        <v>40544</v>
      </c>
      <c r="J59" s="5">
        <v>41820</v>
      </c>
      <c r="K59" s="4" t="s">
        <v>21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169</v>
      </c>
      <c r="B60" s="4" t="s">
        <v>56</v>
      </c>
      <c r="C60" s="4" t="s">
        <v>57</v>
      </c>
      <c r="D60" s="4" t="s">
        <v>17</v>
      </c>
      <c r="E60" s="4" t="s">
        <v>86</v>
      </c>
      <c r="F60" s="4" t="s">
        <v>170</v>
      </c>
      <c r="G60" s="4" t="s">
        <v>170</v>
      </c>
      <c r="H60" s="4" t="s">
        <v>20</v>
      </c>
      <c r="I60" s="5">
        <v>40452</v>
      </c>
      <c r="J60" s="5">
        <v>41640</v>
      </c>
      <c r="K60" s="4" t="s">
        <v>21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171</v>
      </c>
      <c r="B61" s="4" t="s">
        <v>15</v>
      </c>
      <c r="C61" s="4" t="s">
        <v>57</v>
      </c>
      <c r="D61" s="4" t="s">
        <v>17</v>
      </c>
      <c r="E61" s="4" t="s">
        <v>18</v>
      </c>
      <c r="F61" s="4" t="s">
        <v>172</v>
      </c>
      <c r="G61" s="4" t="s">
        <v>172</v>
      </c>
      <c r="H61" s="4" t="s">
        <v>20</v>
      </c>
      <c r="I61" s="5">
        <v>40422</v>
      </c>
      <c r="J61" s="5">
        <v>41851</v>
      </c>
      <c r="K61" s="4" t="s">
        <v>21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173</v>
      </c>
      <c r="B62" s="4" t="s">
        <v>15</v>
      </c>
      <c r="C62" s="4" t="s">
        <v>57</v>
      </c>
      <c r="D62" s="4" t="s">
        <v>17</v>
      </c>
      <c r="E62" s="4" t="s">
        <v>18</v>
      </c>
      <c r="F62" s="4" t="s">
        <v>174</v>
      </c>
      <c r="G62" s="4" t="s">
        <v>174</v>
      </c>
      <c r="H62" s="4" t="s">
        <v>20</v>
      </c>
      <c r="I62" s="5">
        <v>40385</v>
      </c>
      <c r="J62" s="5">
        <v>41790</v>
      </c>
      <c r="K62" s="4" t="s">
        <v>21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175</v>
      </c>
      <c r="B63" s="4" t="s">
        <v>56</v>
      </c>
      <c r="C63" s="4" t="s">
        <v>57</v>
      </c>
      <c r="D63" s="4" t="s">
        <v>17</v>
      </c>
      <c r="E63" s="4" t="s">
        <v>18</v>
      </c>
      <c r="F63" s="4" t="s">
        <v>176</v>
      </c>
      <c r="G63" s="4" t="s">
        <v>176</v>
      </c>
      <c r="H63" s="4" t="s">
        <v>20</v>
      </c>
      <c r="I63" s="5">
        <v>40422</v>
      </c>
      <c r="J63" s="5">
        <v>42004</v>
      </c>
      <c r="K63" s="4" t="s">
        <v>21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177</v>
      </c>
      <c r="B64" s="4" t="s">
        <v>15</v>
      </c>
      <c r="C64" s="4" t="s">
        <v>57</v>
      </c>
      <c r="D64" s="4" t="s">
        <v>17</v>
      </c>
      <c r="E64" s="4" t="s">
        <v>178</v>
      </c>
      <c r="F64" s="4" t="s">
        <v>179</v>
      </c>
      <c r="G64" s="4" t="s">
        <v>179</v>
      </c>
      <c r="H64" s="4" t="s">
        <v>20</v>
      </c>
      <c r="I64" s="5">
        <v>40544</v>
      </c>
      <c r="J64" s="5">
        <v>41275</v>
      </c>
      <c r="K64" s="4" t="s">
        <v>21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180</v>
      </c>
      <c r="B65" s="4" t="s">
        <v>15</v>
      </c>
      <c r="C65" s="4" t="s">
        <v>57</v>
      </c>
      <c r="D65" s="4" t="s">
        <v>17</v>
      </c>
      <c r="E65" s="4" t="s">
        <v>18</v>
      </c>
      <c r="F65" s="4" t="s">
        <v>181</v>
      </c>
      <c r="G65" s="4" t="s">
        <v>181</v>
      </c>
      <c r="H65" s="4" t="s">
        <v>20</v>
      </c>
      <c r="I65" s="5">
        <v>40575</v>
      </c>
      <c r="J65" s="5">
        <v>41973</v>
      </c>
      <c r="K65" s="4" t="s">
        <v>21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182</v>
      </c>
      <c r="B66" s="4" t="s">
        <v>56</v>
      </c>
      <c r="C66" s="4" t="s">
        <v>57</v>
      </c>
      <c r="D66" s="4" t="s">
        <v>17</v>
      </c>
      <c r="E66" s="4" t="s">
        <v>58</v>
      </c>
      <c r="F66" s="4" t="s">
        <v>183</v>
      </c>
      <c r="G66" s="4" t="s">
        <v>184</v>
      </c>
      <c r="H66" s="4" t="s">
        <v>185</v>
      </c>
      <c r="I66" s="5">
        <v>40634</v>
      </c>
      <c r="J66" s="5">
        <v>2958465</v>
      </c>
      <c r="K66" s="4" t="s">
        <v>31</v>
      </c>
      <c r="L66" s="4" t="s">
        <v>22</v>
      </c>
      <c r="M66" s="4"/>
      <c r="N66" s="4" t="s">
        <v>79</v>
      </c>
      <c r="O66" s="4" t="b">
        <f t="shared" ca="1" si="0"/>
        <v>1</v>
      </c>
    </row>
    <row r="67" spans="1:15" x14ac:dyDescent="0.25">
      <c r="A67" s="3" t="s">
        <v>186</v>
      </c>
      <c r="B67" s="4" t="s">
        <v>15</v>
      </c>
      <c r="C67" s="4" t="s">
        <v>57</v>
      </c>
      <c r="D67" s="4" t="s">
        <v>17</v>
      </c>
      <c r="E67" s="4" t="s">
        <v>81</v>
      </c>
      <c r="F67" s="4" t="s">
        <v>187</v>
      </c>
      <c r="G67" s="4" t="s">
        <v>187</v>
      </c>
      <c r="H67" s="4" t="s">
        <v>30</v>
      </c>
      <c r="I67" s="5">
        <v>40817</v>
      </c>
      <c r="J67" s="5">
        <v>42216</v>
      </c>
      <c r="K67" s="4" t="s">
        <v>31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188</v>
      </c>
      <c r="B68" s="4" t="s">
        <v>15</v>
      </c>
      <c r="C68" s="4" t="s">
        <v>57</v>
      </c>
      <c r="D68" s="4" t="s">
        <v>17</v>
      </c>
      <c r="E68" s="4" t="s">
        <v>189</v>
      </c>
      <c r="F68" s="4" t="s">
        <v>190</v>
      </c>
      <c r="G68" s="4" t="s">
        <v>190</v>
      </c>
      <c r="H68" s="4" t="s">
        <v>20</v>
      </c>
      <c r="I68" s="5">
        <v>40787</v>
      </c>
      <c r="J68" s="5">
        <v>43281</v>
      </c>
      <c r="K68" s="4" t="s">
        <v>21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191</v>
      </c>
      <c r="B69" s="4" t="s">
        <v>15</v>
      </c>
      <c r="C69" s="4" t="s">
        <v>57</v>
      </c>
      <c r="D69" s="4" t="s">
        <v>17</v>
      </c>
      <c r="E69" s="4" t="s">
        <v>81</v>
      </c>
      <c r="F69" s="4" t="s">
        <v>192</v>
      </c>
      <c r="G69" s="4" t="s">
        <v>192</v>
      </c>
      <c r="H69" s="4" t="s">
        <v>30</v>
      </c>
      <c r="I69" s="5">
        <v>40878</v>
      </c>
      <c r="J69" s="5">
        <v>42370</v>
      </c>
      <c r="K69" s="4" t="s">
        <v>31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193</v>
      </c>
      <c r="B70" s="4" t="s">
        <v>15</v>
      </c>
      <c r="C70" s="4" t="s">
        <v>57</v>
      </c>
      <c r="D70" s="4" t="s">
        <v>17</v>
      </c>
      <c r="E70" s="4" t="s">
        <v>81</v>
      </c>
      <c r="F70" s="4" t="s">
        <v>194</v>
      </c>
      <c r="G70" s="4" t="s">
        <v>194</v>
      </c>
      <c r="H70" s="4" t="s">
        <v>30</v>
      </c>
      <c r="I70" s="5">
        <v>40878</v>
      </c>
      <c r="J70" s="5">
        <v>41729</v>
      </c>
      <c r="K70" s="4" t="s">
        <v>31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195</v>
      </c>
      <c r="B71" s="4" t="s">
        <v>15</v>
      </c>
      <c r="C71" s="4" t="s">
        <v>57</v>
      </c>
      <c r="D71" s="4" t="s">
        <v>17</v>
      </c>
      <c r="E71" s="4" t="s">
        <v>196</v>
      </c>
      <c r="F71" s="4" t="s">
        <v>197</v>
      </c>
      <c r="G71" s="4" t="s">
        <v>197</v>
      </c>
      <c r="H71" s="4" t="s">
        <v>20</v>
      </c>
      <c r="I71" s="5">
        <v>40909</v>
      </c>
      <c r="J71" s="5">
        <v>42338</v>
      </c>
      <c r="K71" s="4" t="s">
        <v>21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198</v>
      </c>
      <c r="B72" s="4" t="s">
        <v>15</v>
      </c>
      <c r="C72" s="4" t="s">
        <v>57</v>
      </c>
      <c r="D72" s="4" t="s">
        <v>17</v>
      </c>
      <c r="E72" s="4" t="s">
        <v>58</v>
      </c>
      <c r="F72" s="4" t="s">
        <v>199</v>
      </c>
      <c r="G72" s="4" t="s">
        <v>199</v>
      </c>
      <c r="H72" s="4" t="s">
        <v>20</v>
      </c>
      <c r="I72" s="5">
        <v>41030</v>
      </c>
      <c r="J72" s="5">
        <v>41759</v>
      </c>
      <c r="K72" s="4" t="s">
        <v>21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200</v>
      </c>
      <c r="B73" s="4" t="s">
        <v>56</v>
      </c>
      <c r="C73" s="4" t="s">
        <v>57</v>
      </c>
      <c r="D73" s="4" t="s">
        <v>17</v>
      </c>
      <c r="E73" s="4" t="s">
        <v>58</v>
      </c>
      <c r="F73" s="4" t="s">
        <v>201</v>
      </c>
      <c r="G73" s="4" t="s">
        <v>202</v>
      </c>
      <c r="H73" s="4" t="s">
        <v>161</v>
      </c>
      <c r="I73" s="5">
        <v>40909</v>
      </c>
      <c r="J73" s="5">
        <v>41425</v>
      </c>
      <c r="K73" s="4" t="s">
        <v>162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203</v>
      </c>
      <c r="B74" s="4" t="s">
        <v>15</v>
      </c>
      <c r="C74" s="4" t="s">
        <v>57</v>
      </c>
      <c r="D74" s="4" t="s">
        <v>17</v>
      </c>
      <c r="E74" s="4" t="s">
        <v>81</v>
      </c>
      <c r="F74" s="4" t="s">
        <v>204</v>
      </c>
      <c r="G74" s="4" t="s">
        <v>205</v>
      </c>
      <c r="H74" s="4" t="s">
        <v>89</v>
      </c>
      <c r="I74" s="5">
        <v>41640</v>
      </c>
      <c r="J74" s="5">
        <v>43190</v>
      </c>
      <c r="K74" s="4" t="s">
        <v>90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206</v>
      </c>
      <c r="B75" s="4" t="s">
        <v>15</v>
      </c>
      <c r="C75" s="4" t="s">
        <v>57</v>
      </c>
      <c r="D75" s="4" t="s">
        <v>17</v>
      </c>
      <c r="E75" s="4" t="s">
        <v>58</v>
      </c>
      <c r="F75" s="4" t="s">
        <v>207</v>
      </c>
      <c r="G75" s="4" t="s">
        <v>207</v>
      </c>
      <c r="H75" s="4" t="s">
        <v>20</v>
      </c>
      <c r="I75" s="5">
        <v>41000</v>
      </c>
      <c r="J75" s="5">
        <v>42005</v>
      </c>
      <c r="K75" s="4" t="s">
        <v>21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208</v>
      </c>
      <c r="B76" s="4" t="s">
        <v>15</v>
      </c>
      <c r="C76" s="4" t="s">
        <v>57</v>
      </c>
      <c r="D76" s="4" t="s">
        <v>17</v>
      </c>
      <c r="E76" s="4" t="s">
        <v>18</v>
      </c>
      <c r="F76" s="4" t="s">
        <v>209</v>
      </c>
      <c r="G76" s="4" t="s">
        <v>209</v>
      </c>
      <c r="H76" s="4" t="s">
        <v>20</v>
      </c>
      <c r="I76" s="5">
        <v>40969</v>
      </c>
      <c r="J76" s="5">
        <v>41640</v>
      </c>
      <c r="K76" s="4" t="s">
        <v>21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210</v>
      </c>
      <c r="B77" s="4" t="s">
        <v>15</v>
      </c>
      <c r="C77" s="4" t="s">
        <v>57</v>
      </c>
      <c r="D77" s="4" t="s">
        <v>17</v>
      </c>
      <c r="E77" s="4" t="s">
        <v>18</v>
      </c>
      <c r="F77" s="4" t="s">
        <v>211</v>
      </c>
      <c r="G77" s="4" t="s">
        <v>211</v>
      </c>
      <c r="H77" s="4" t="s">
        <v>20</v>
      </c>
      <c r="I77" s="5">
        <v>40603</v>
      </c>
      <c r="J77" s="5">
        <v>41425</v>
      </c>
      <c r="K77" s="4" t="s">
        <v>21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212</v>
      </c>
      <c r="B78" s="4" t="s">
        <v>56</v>
      </c>
      <c r="C78" s="4" t="s">
        <v>57</v>
      </c>
      <c r="D78" s="4" t="s">
        <v>17</v>
      </c>
      <c r="E78" s="4" t="s">
        <v>58</v>
      </c>
      <c r="F78" s="4" t="s">
        <v>213</v>
      </c>
      <c r="G78" s="4" t="s">
        <v>214</v>
      </c>
      <c r="H78" s="4" t="s">
        <v>30</v>
      </c>
      <c r="I78" s="5">
        <v>40544</v>
      </c>
      <c r="J78" s="5">
        <v>2958465</v>
      </c>
      <c r="K78" s="4" t="s">
        <v>31</v>
      </c>
      <c r="L78" s="4" t="s">
        <v>22</v>
      </c>
      <c r="M78" s="4"/>
      <c r="N78" s="4" t="s">
        <v>79</v>
      </c>
      <c r="O78" s="4" t="b">
        <f t="shared" ca="1" si="1"/>
        <v>1</v>
      </c>
    </row>
    <row r="79" spans="1:15" x14ac:dyDescent="0.25">
      <c r="A79" s="3" t="s">
        <v>215</v>
      </c>
      <c r="B79" s="4" t="s">
        <v>56</v>
      </c>
      <c r="C79" s="4" t="s">
        <v>57</v>
      </c>
      <c r="D79" s="4" t="s">
        <v>17</v>
      </c>
      <c r="E79" s="4" t="s">
        <v>159</v>
      </c>
      <c r="F79" s="4" t="s">
        <v>216</v>
      </c>
      <c r="G79" s="4" t="s">
        <v>217</v>
      </c>
      <c r="H79" s="4" t="s">
        <v>161</v>
      </c>
      <c r="I79" s="5">
        <v>40544</v>
      </c>
      <c r="J79" s="5">
        <v>41182</v>
      </c>
      <c r="K79" s="4" t="s">
        <v>162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218</v>
      </c>
      <c r="B80" s="4" t="s">
        <v>56</v>
      </c>
      <c r="C80" s="4" t="s">
        <v>57</v>
      </c>
      <c r="D80" s="4" t="s">
        <v>17</v>
      </c>
      <c r="E80" s="4" t="s">
        <v>159</v>
      </c>
      <c r="F80" s="4" t="s">
        <v>219</v>
      </c>
      <c r="G80" s="4" t="s">
        <v>220</v>
      </c>
      <c r="H80" s="4" t="s">
        <v>161</v>
      </c>
      <c r="I80" s="5">
        <v>40544</v>
      </c>
      <c r="J80" s="5">
        <v>41275</v>
      </c>
      <c r="K80" s="4" t="s">
        <v>162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221</v>
      </c>
      <c r="B81" s="4" t="s">
        <v>15</v>
      </c>
      <c r="C81" s="4" t="s">
        <v>57</v>
      </c>
      <c r="D81" s="4" t="s">
        <v>17</v>
      </c>
      <c r="E81" s="4" t="s">
        <v>58</v>
      </c>
      <c r="F81" s="4" t="s">
        <v>222</v>
      </c>
      <c r="G81" s="4" t="s">
        <v>222</v>
      </c>
      <c r="H81" s="4" t="s">
        <v>20</v>
      </c>
      <c r="I81" s="5">
        <v>40848</v>
      </c>
      <c r="J81" s="5">
        <v>41213</v>
      </c>
      <c r="K81" s="4" t="s">
        <v>21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223</v>
      </c>
      <c r="B82" s="4" t="s">
        <v>15</v>
      </c>
      <c r="C82" s="4" t="s">
        <v>57</v>
      </c>
      <c r="D82" s="4" t="s">
        <v>17</v>
      </c>
      <c r="E82" s="4" t="s">
        <v>18</v>
      </c>
      <c r="F82" s="4" t="s">
        <v>224</v>
      </c>
      <c r="G82" s="4" t="s">
        <v>224</v>
      </c>
      <c r="H82" s="4" t="s">
        <v>20</v>
      </c>
      <c r="I82" s="5">
        <v>40940</v>
      </c>
      <c r="J82" s="5">
        <v>41973</v>
      </c>
      <c r="K82" s="4" t="s">
        <v>21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225</v>
      </c>
      <c r="B83" s="4" t="s">
        <v>15</v>
      </c>
      <c r="C83" s="4" t="s">
        <v>57</v>
      </c>
      <c r="D83" s="4" t="s">
        <v>17</v>
      </c>
      <c r="E83" s="4" t="s">
        <v>189</v>
      </c>
      <c r="F83" s="4" t="s">
        <v>226</v>
      </c>
      <c r="G83" s="4" t="s">
        <v>226</v>
      </c>
      <c r="H83" s="4" t="s">
        <v>20</v>
      </c>
      <c r="I83" s="5">
        <v>41091</v>
      </c>
      <c r="J83" s="5">
        <v>42855</v>
      </c>
      <c r="K83" s="4" t="s">
        <v>21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227</v>
      </c>
      <c r="B84" s="4" t="s">
        <v>15</v>
      </c>
      <c r="C84" s="4" t="s">
        <v>57</v>
      </c>
      <c r="D84" s="4" t="s">
        <v>17</v>
      </c>
      <c r="E84" s="4" t="s">
        <v>18</v>
      </c>
      <c r="F84" s="4" t="s">
        <v>228</v>
      </c>
      <c r="G84" s="4" t="s">
        <v>228</v>
      </c>
      <c r="H84" s="4" t="s">
        <v>20</v>
      </c>
      <c r="I84" s="5">
        <v>40940</v>
      </c>
      <c r="J84" s="5">
        <v>41973</v>
      </c>
      <c r="K84" s="4" t="s">
        <v>21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229</v>
      </c>
      <c r="B85" s="4" t="s">
        <v>56</v>
      </c>
      <c r="C85" s="4" t="s">
        <v>57</v>
      </c>
      <c r="D85" s="4" t="s">
        <v>17</v>
      </c>
      <c r="E85" s="4" t="s">
        <v>86</v>
      </c>
      <c r="F85" s="4" t="s">
        <v>230</v>
      </c>
      <c r="G85" s="4" t="s">
        <v>231</v>
      </c>
      <c r="H85" s="4" t="s">
        <v>20</v>
      </c>
      <c r="I85" s="5">
        <v>41000</v>
      </c>
      <c r="J85" s="5">
        <v>42369</v>
      </c>
      <c r="K85" s="4" t="s">
        <v>21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232</v>
      </c>
      <c r="B86" s="4" t="s">
        <v>15</v>
      </c>
      <c r="C86" s="4" t="s">
        <v>57</v>
      </c>
      <c r="D86" s="4" t="s">
        <v>17</v>
      </c>
      <c r="E86" s="4" t="s">
        <v>81</v>
      </c>
      <c r="F86" s="4" t="s">
        <v>233</v>
      </c>
      <c r="G86" s="4" t="s">
        <v>233</v>
      </c>
      <c r="H86" s="4" t="s">
        <v>20</v>
      </c>
      <c r="I86" s="5">
        <v>41183</v>
      </c>
      <c r="J86" s="5">
        <v>42825</v>
      </c>
      <c r="K86" s="4" t="s">
        <v>21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234</v>
      </c>
      <c r="B87" s="4" t="s">
        <v>15</v>
      </c>
      <c r="C87" s="4" t="s">
        <v>57</v>
      </c>
      <c r="D87" s="4" t="s">
        <v>17</v>
      </c>
      <c r="E87" s="4" t="s">
        <v>81</v>
      </c>
      <c r="F87" s="4" t="s">
        <v>235</v>
      </c>
      <c r="G87" s="4" t="s">
        <v>235</v>
      </c>
      <c r="H87" s="4" t="s">
        <v>236</v>
      </c>
      <c r="I87" s="5">
        <v>41153</v>
      </c>
      <c r="J87" s="5">
        <v>42736</v>
      </c>
      <c r="K87" s="4" t="s">
        <v>21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237</v>
      </c>
      <c r="B88" s="4" t="s">
        <v>15</v>
      </c>
      <c r="C88" s="4" t="s">
        <v>57</v>
      </c>
      <c r="D88" s="4" t="s">
        <v>17</v>
      </c>
      <c r="E88" s="4" t="s">
        <v>118</v>
      </c>
      <c r="F88" s="4" t="s">
        <v>238</v>
      </c>
      <c r="G88" s="4" t="s">
        <v>239</v>
      </c>
      <c r="H88" s="4" t="s">
        <v>30</v>
      </c>
      <c r="I88" s="5">
        <v>41183</v>
      </c>
      <c r="J88" s="5">
        <v>42370</v>
      </c>
      <c r="K88" s="4" t="s">
        <v>31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240</v>
      </c>
      <c r="B89" s="4" t="s">
        <v>56</v>
      </c>
      <c r="C89" s="4" t="s">
        <v>57</v>
      </c>
      <c r="D89" s="4" t="s">
        <v>17</v>
      </c>
      <c r="E89" s="4" t="s">
        <v>58</v>
      </c>
      <c r="F89" s="4" t="s">
        <v>59</v>
      </c>
      <c r="G89" s="4" t="s">
        <v>60</v>
      </c>
      <c r="H89" s="4" t="s">
        <v>20</v>
      </c>
      <c r="I89" s="5">
        <v>41122</v>
      </c>
      <c r="J89" s="5">
        <v>45458</v>
      </c>
      <c r="K89" s="4" t="s">
        <v>21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241</v>
      </c>
      <c r="B90" s="4" t="s">
        <v>15</v>
      </c>
      <c r="C90" s="4" t="s">
        <v>57</v>
      </c>
      <c r="D90" s="4" t="s">
        <v>17</v>
      </c>
      <c r="E90" s="4" t="s">
        <v>81</v>
      </c>
      <c r="F90" s="4" t="s">
        <v>242</v>
      </c>
      <c r="G90" s="4" t="s">
        <v>242</v>
      </c>
      <c r="H90" s="4" t="s">
        <v>30</v>
      </c>
      <c r="I90" s="5">
        <v>41183</v>
      </c>
      <c r="J90" s="5">
        <v>41820</v>
      </c>
      <c r="K90" s="4" t="s">
        <v>31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243</v>
      </c>
      <c r="B91" s="4" t="s">
        <v>15</v>
      </c>
      <c r="C91" s="4" t="s">
        <v>57</v>
      </c>
      <c r="D91" s="4" t="s">
        <v>17</v>
      </c>
      <c r="E91" s="4" t="s">
        <v>81</v>
      </c>
      <c r="F91" s="4" t="s">
        <v>244</v>
      </c>
      <c r="G91" s="4" t="s">
        <v>244</v>
      </c>
      <c r="H91" s="4" t="s">
        <v>30</v>
      </c>
      <c r="I91" s="5">
        <v>41244</v>
      </c>
      <c r="J91" s="5">
        <v>41820</v>
      </c>
      <c r="K91" s="4" t="s">
        <v>31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245</v>
      </c>
      <c r="B92" s="4" t="s">
        <v>15</v>
      </c>
      <c r="C92" s="4" t="s">
        <v>57</v>
      </c>
      <c r="D92" s="4" t="s">
        <v>17</v>
      </c>
      <c r="E92" s="4" t="s">
        <v>189</v>
      </c>
      <c r="F92" s="4" t="s">
        <v>246</v>
      </c>
      <c r="G92" s="4" t="s">
        <v>246</v>
      </c>
      <c r="H92" s="4" t="s">
        <v>20</v>
      </c>
      <c r="I92" s="5">
        <v>41275</v>
      </c>
      <c r="J92" s="5">
        <v>42855</v>
      </c>
      <c r="K92" s="4" t="s">
        <v>21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247</v>
      </c>
      <c r="B93" s="4" t="s">
        <v>15</v>
      </c>
      <c r="C93" s="4" t="s">
        <v>57</v>
      </c>
      <c r="D93" s="4" t="s">
        <v>17</v>
      </c>
      <c r="E93" s="4" t="s">
        <v>18</v>
      </c>
      <c r="F93" s="4" t="s">
        <v>248</v>
      </c>
      <c r="G93" s="4" t="s">
        <v>248</v>
      </c>
      <c r="H93" s="4" t="s">
        <v>20</v>
      </c>
      <c r="I93" s="5">
        <v>41214</v>
      </c>
      <c r="J93" s="5">
        <v>42643</v>
      </c>
      <c r="K93" s="4" t="s">
        <v>21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249</v>
      </c>
      <c r="B94" s="4" t="s">
        <v>15</v>
      </c>
      <c r="C94" s="4" t="s">
        <v>57</v>
      </c>
      <c r="D94" s="4" t="s">
        <v>17</v>
      </c>
      <c r="E94" s="4" t="s">
        <v>118</v>
      </c>
      <c r="F94" s="4" t="s">
        <v>250</v>
      </c>
      <c r="G94" s="4" t="s">
        <v>250</v>
      </c>
      <c r="H94" s="4" t="s">
        <v>30</v>
      </c>
      <c r="I94" s="5">
        <v>41306</v>
      </c>
      <c r="J94" s="5">
        <v>42400</v>
      </c>
      <c r="K94" s="4" t="s">
        <v>31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251</v>
      </c>
      <c r="B95" s="4" t="s">
        <v>15</v>
      </c>
      <c r="C95" s="4" t="s">
        <v>57</v>
      </c>
      <c r="D95" s="4" t="s">
        <v>17</v>
      </c>
      <c r="E95" s="4" t="s">
        <v>18</v>
      </c>
      <c r="F95" s="4" t="s">
        <v>252</v>
      </c>
      <c r="G95" s="4" t="s">
        <v>252</v>
      </c>
      <c r="H95" s="4" t="s">
        <v>20</v>
      </c>
      <c r="I95" s="5">
        <v>41000</v>
      </c>
      <c r="J95" s="5">
        <v>41640</v>
      </c>
      <c r="K95" s="4" t="s">
        <v>21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253</v>
      </c>
      <c r="B96" s="4" t="s">
        <v>15</v>
      </c>
      <c r="C96" s="4" t="s">
        <v>57</v>
      </c>
      <c r="D96" s="4" t="s">
        <v>17</v>
      </c>
      <c r="E96" s="4" t="s">
        <v>196</v>
      </c>
      <c r="F96" s="4" t="s">
        <v>254</v>
      </c>
      <c r="G96" s="4" t="s">
        <v>255</v>
      </c>
      <c r="H96" s="4" t="s">
        <v>20</v>
      </c>
      <c r="I96" s="5">
        <v>41306</v>
      </c>
      <c r="J96" s="5">
        <v>41639</v>
      </c>
      <c r="K96" s="4" t="s">
        <v>21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256</v>
      </c>
      <c r="B97" s="4" t="s">
        <v>15</v>
      </c>
      <c r="C97" s="4" t="s">
        <v>57</v>
      </c>
      <c r="D97" s="4" t="s">
        <v>17</v>
      </c>
      <c r="E97" s="4" t="s">
        <v>189</v>
      </c>
      <c r="F97" s="4" t="s">
        <v>257</v>
      </c>
      <c r="G97" s="4" t="s">
        <v>258</v>
      </c>
      <c r="H97" s="4" t="s">
        <v>20</v>
      </c>
      <c r="I97" s="5">
        <v>41365</v>
      </c>
      <c r="J97" s="5">
        <v>41547</v>
      </c>
      <c r="K97" s="4" t="s">
        <v>21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259</v>
      </c>
      <c r="B98" s="4" t="s">
        <v>15</v>
      </c>
      <c r="C98" s="4" t="s">
        <v>57</v>
      </c>
      <c r="D98" s="4" t="s">
        <v>17</v>
      </c>
      <c r="E98" s="4" t="s">
        <v>189</v>
      </c>
      <c r="F98" s="4" t="s">
        <v>260</v>
      </c>
      <c r="G98" s="4" t="s">
        <v>260</v>
      </c>
      <c r="H98" s="4" t="s">
        <v>20</v>
      </c>
      <c r="I98" s="5">
        <v>41365</v>
      </c>
      <c r="J98" s="5">
        <v>42855</v>
      </c>
      <c r="K98" s="4" t="s">
        <v>21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261</v>
      </c>
      <c r="B99" s="4" t="s">
        <v>15</v>
      </c>
      <c r="C99" s="4" t="s">
        <v>57</v>
      </c>
      <c r="D99" s="4" t="s">
        <v>17</v>
      </c>
      <c r="E99" s="4" t="s">
        <v>262</v>
      </c>
      <c r="F99" s="4" t="s">
        <v>263</v>
      </c>
      <c r="G99" s="4" t="s">
        <v>264</v>
      </c>
      <c r="H99" s="4" t="s">
        <v>20</v>
      </c>
      <c r="I99" s="5">
        <v>41395</v>
      </c>
      <c r="J99" s="5">
        <v>41759</v>
      </c>
      <c r="K99" s="4" t="s">
        <v>21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265</v>
      </c>
      <c r="B100" s="4" t="s">
        <v>15</v>
      </c>
      <c r="C100" s="4" t="s">
        <v>57</v>
      </c>
      <c r="D100" s="4" t="s">
        <v>17</v>
      </c>
      <c r="E100" s="4" t="s">
        <v>81</v>
      </c>
      <c r="F100" s="4" t="s">
        <v>266</v>
      </c>
      <c r="G100" s="4" t="s">
        <v>266</v>
      </c>
      <c r="H100" s="4" t="s">
        <v>30</v>
      </c>
      <c r="I100" s="5">
        <v>41365</v>
      </c>
      <c r="J100" s="5">
        <v>42855</v>
      </c>
      <c r="K100" s="4" t="s">
        <v>31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267</v>
      </c>
      <c r="B101" s="4" t="s">
        <v>15</v>
      </c>
      <c r="C101" s="4" t="s">
        <v>57</v>
      </c>
      <c r="D101" s="4" t="s">
        <v>17</v>
      </c>
      <c r="E101" s="4" t="s">
        <v>118</v>
      </c>
      <c r="F101" s="4" t="s">
        <v>268</v>
      </c>
      <c r="G101" s="4" t="s">
        <v>268</v>
      </c>
      <c r="H101" s="4" t="s">
        <v>20</v>
      </c>
      <c r="I101" s="5">
        <v>41426</v>
      </c>
      <c r="J101" s="5">
        <v>42947</v>
      </c>
      <c r="K101" s="4" t="s">
        <v>21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269</v>
      </c>
      <c r="B102" s="4" t="s">
        <v>15</v>
      </c>
      <c r="C102" s="4" t="s">
        <v>57</v>
      </c>
      <c r="D102" s="4" t="s">
        <v>17</v>
      </c>
      <c r="E102" s="4" t="s">
        <v>81</v>
      </c>
      <c r="F102" s="4" t="s">
        <v>270</v>
      </c>
      <c r="G102" s="4" t="s">
        <v>270</v>
      </c>
      <c r="H102" s="4" t="s">
        <v>89</v>
      </c>
      <c r="I102" s="5">
        <v>41821</v>
      </c>
      <c r="J102" s="5">
        <v>42855</v>
      </c>
      <c r="K102" s="4" t="s">
        <v>90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271</v>
      </c>
      <c r="B103" s="4" t="s">
        <v>15</v>
      </c>
      <c r="C103" s="4" t="s">
        <v>57</v>
      </c>
      <c r="D103" s="4" t="s">
        <v>17</v>
      </c>
      <c r="E103" s="4" t="s">
        <v>58</v>
      </c>
      <c r="F103" s="4" t="s">
        <v>272</v>
      </c>
      <c r="G103" s="4" t="s">
        <v>272</v>
      </c>
      <c r="H103" s="4" t="s">
        <v>20</v>
      </c>
      <c r="I103" s="5">
        <v>41609</v>
      </c>
      <c r="J103" s="5">
        <v>42155</v>
      </c>
      <c r="K103" s="4" t="s">
        <v>21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273</v>
      </c>
      <c r="B104" s="4" t="s">
        <v>15</v>
      </c>
      <c r="C104" s="4" t="s">
        <v>57</v>
      </c>
      <c r="D104" s="4" t="s">
        <v>17</v>
      </c>
      <c r="E104" s="4" t="s">
        <v>81</v>
      </c>
      <c r="F104" s="4" t="s">
        <v>274</v>
      </c>
      <c r="G104" s="4" t="s">
        <v>274</v>
      </c>
      <c r="H104" s="4" t="s">
        <v>30</v>
      </c>
      <c r="I104" s="5">
        <v>41609</v>
      </c>
      <c r="J104" s="5">
        <v>41729</v>
      </c>
      <c r="K104" s="4" t="s">
        <v>31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275</v>
      </c>
      <c r="B105" s="4" t="s">
        <v>56</v>
      </c>
      <c r="C105" s="4" t="s">
        <v>57</v>
      </c>
      <c r="D105" s="4" t="s">
        <v>17</v>
      </c>
      <c r="E105" s="4" t="s">
        <v>159</v>
      </c>
      <c r="F105" s="4" t="s">
        <v>276</v>
      </c>
      <c r="G105" s="4" t="s">
        <v>276</v>
      </c>
      <c r="H105" s="4" t="s">
        <v>185</v>
      </c>
      <c r="I105" s="5">
        <v>41640</v>
      </c>
      <c r="J105" s="5">
        <v>42004</v>
      </c>
      <c r="K105" s="4" t="s">
        <v>31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277</v>
      </c>
      <c r="B106" s="4" t="s">
        <v>15</v>
      </c>
      <c r="C106" s="4" t="s">
        <v>57</v>
      </c>
      <c r="D106" s="4" t="s">
        <v>17</v>
      </c>
      <c r="E106" s="4" t="s">
        <v>81</v>
      </c>
      <c r="F106" s="4" t="s">
        <v>278</v>
      </c>
      <c r="G106" s="4" t="s">
        <v>278</v>
      </c>
      <c r="H106" s="4" t="s">
        <v>279</v>
      </c>
      <c r="I106" s="5">
        <v>41699</v>
      </c>
      <c r="J106" s="5">
        <v>43281</v>
      </c>
      <c r="K106" s="4" t="s">
        <v>31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280</v>
      </c>
      <c r="B107" s="4" t="s">
        <v>15</v>
      </c>
      <c r="C107" s="4" t="s">
        <v>57</v>
      </c>
      <c r="D107" s="4" t="s">
        <v>17</v>
      </c>
      <c r="E107" s="4" t="s">
        <v>58</v>
      </c>
      <c r="F107" s="4" t="s">
        <v>281</v>
      </c>
      <c r="G107" s="4" t="s">
        <v>282</v>
      </c>
      <c r="H107" s="4" t="s">
        <v>89</v>
      </c>
      <c r="I107" s="5">
        <v>41640</v>
      </c>
      <c r="J107" s="5">
        <v>2958465</v>
      </c>
      <c r="K107" s="4" t="s">
        <v>90</v>
      </c>
      <c r="L107" s="4" t="s">
        <v>22</v>
      </c>
      <c r="M107" s="4"/>
      <c r="N107" s="4" t="s">
        <v>79</v>
      </c>
      <c r="O107" s="4" t="b">
        <f t="shared" ca="1" si="1"/>
        <v>1</v>
      </c>
    </row>
    <row r="108" spans="1:15" x14ac:dyDescent="0.25">
      <c r="A108" s="3" t="s">
        <v>283</v>
      </c>
      <c r="B108" s="4" t="s">
        <v>56</v>
      </c>
      <c r="C108" s="4" t="s">
        <v>57</v>
      </c>
      <c r="D108" s="4" t="s">
        <v>17</v>
      </c>
      <c r="E108" s="4" t="s">
        <v>18</v>
      </c>
      <c r="F108" s="4" t="s">
        <v>284</v>
      </c>
      <c r="G108" s="4" t="s">
        <v>284</v>
      </c>
      <c r="H108" s="4" t="s">
        <v>20</v>
      </c>
      <c r="I108" s="5">
        <v>41699</v>
      </c>
      <c r="J108" s="5">
        <v>43312</v>
      </c>
      <c r="K108" s="4" t="s">
        <v>21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285</v>
      </c>
      <c r="B109" s="4" t="s">
        <v>56</v>
      </c>
      <c r="C109" s="4" t="s">
        <v>57</v>
      </c>
      <c r="D109" s="4" t="s">
        <v>17</v>
      </c>
      <c r="E109" s="4" t="s">
        <v>18</v>
      </c>
      <c r="F109" s="4" t="s">
        <v>286</v>
      </c>
      <c r="G109" s="4" t="s">
        <v>286</v>
      </c>
      <c r="H109" s="4" t="s">
        <v>20</v>
      </c>
      <c r="I109" s="5">
        <v>41640</v>
      </c>
      <c r="J109" s="5">
        <v>42400</v>
      </c>
      <c r="K109" s="4" t="s">
        <v>21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287</v>
      </c>
      <c r="B110" s="4" t="s">
        <v>15</v>
      </c>
      <c r="C110" s="4" t="s">
        <v>57</v>
      </c>
      <c r="D110" s="4" t="s">
        <v>17</v>
      </c>
      <c r="E110" s="4" t="s">
        <v>81</v>
      </c>
      <c r="F110" s="4" t="s">
        <v>288</v>
      </c>
      <c r="G110" s="4" t="s">
        <v>289</v>
      </c>
      <c r="H110" s="4" t="s">
        <v>290</v>
      </c>
      <c r="I110" s="5">
        <v>42140</v>
      </c>
      <c r="J110" s="5">
        <v>44012</v>
      </c>
      <c r="K110" s="4" t="s">
        <v>291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292</v>
      </c>
      <c r="B111" s="4" t="s">
        <v>15</v>
      </c>
      <c r="C111" s="4" t="s">
        <v>57</v>
      </c>
      <c r="D111" s="4" t="s">
        <v>17</v>
      </c>
      <c r="E111" s="4" t="s">
        <v>18</v>
      </c>
      <c r="F111" s="4" t="s">
        <v>293</v>
      </c>
      <c r="G111" s="4" t="s">
        <v>293</v>
      </c>
      <c r="H111" s="4" t="s">
        <v>20</v>
      </c>
      <c r="I111" s="5">
        <v>41365</v>
      </c>
      <c r="J111" s="5">
        <v>42005</v>
      </c>
      <c r="K111" s="4" t="s">
        <v>21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294</v>
      </c>
      <c r="B112" s="4" t="s">
        <v>15</v>
      </c>
      <c r="C112" s="4" t="s">
        <v>57</v>
      </c>
      <c r="D112" s="4" t="s">
        <v>17</v>
      </c>
      <c r="E112" s="4" t="s">
        <v>58</v>
      </c>
      <c r="F112" s="4" t="s">
        <v>295</v>
      </c>
      <c r="G112" s="4" t="s">
        <v>295</v>
      </c>
      <c r="H112" s="4" t="s">
        <v>20</v>
      </c>
      <c r="I112" s="5">
        <v>41640</v>
      </c>
      <c r="J112" s="5">
        <v>42370</v>
      </c>
      <c r="K112" s="4" t="s">
        <v>21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296</v>
      </c>
      <c r="B113" s="4" t="s">
        <v>15</v>
      </c>
      <c r="C113" s="4" t="s">
        <v>57</v>
      </c>
      <c r="D113" s="4" t="s">
        <v>17</v>
      </c>
      <c r="E113" s="4" t="s">
        <v>58</v>
      </c>
      <c r="F113" s="4" t="s">
        <v>297</v>
      </c>
      <c r="G113" s="4" t="s">
        <v>297</v>
      </c>
      <c r="H113" s="4" t="s">
        <v>236</v>
      </c>
      <c r="I113" s="5">
        <v>41730</v>
      </c>
      <c r="J113" s="5">
        <v>43131</v>
      </c>
      <c r="K113" s="4" t="s">
        <v>21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298</v>
      </c>
      <c r="B114" s="4" t="s">
        <v>15</v>
      </c>
      <c r="C114" s="4" t="s">
        <v>57</v>
      </c>
      <c r="D114" s="4" t="s">
        <v>17</v>
      </c>
      <c r="E114" s="4" t="s">
        <v>81</v>
      </c>
      <c r="F114" s="4" t="s">
        <v>299</v>
      </c>
      <c r="G114" s="4" t="s">
        <v>299</v>
      </c>
      <c r="H114" s="4" t="s">
        <v>20</v>
      </c>
      <c r="I114" s="5">
        <v>42125</v>
      </c>
      <c r="J114" s="5">
        <v>44012</v>
      </c>
      <c r="K114" s="4" t="s">
        <v>21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300</v>
      </c>
      <c r="B115" s="4" t="s">
        <v>15</v>
      </c>
      <c r="C115" s="4" t="s">
        <v>57</v>
      </c>
      <c r="D115" s="4" t="s">
        <v>17</v>
      </c>
      <c r="E115" s="4" t="s">
        <v>81</v>
      </c>
      <c r="F115" s="4" t="s">
        <v>301</v>
      </c>
      <c r="G115" s="4" t="s">
        <v>301</v>
      </c>
      <c r="H115" s="4" t="s">
        <v>30</v>
      </c>
      <c r="I115" s="5">
        <v>41821</v>
      </c>
      <c r="J115" s="5">
        <v>42370</v>
      </c>
      <c r="K115" s="4" t="s">
        <v>31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302</v>
      </c>
      <c r="B116" s="4" t="s">
        <v>15</v>
      </c>
      <c r="C116" s="4" t="s">
        <v>57</v>
      </c>
      <c r="D116" s="4" t="s">
        <v>17</v>
      </c>
      <c r="E116" s="4" t="s">
        <v>81</v>
      </c>
      <c r="F116" s="4" t="s">
        <v>303</v>
      </c>
      <c r="G116" s="4" t="s">
        <v>303</v>
      </c>
      <c r="H116" s="4" t="s">
        <v>30</v>
      </c>
      <c r="I116" s="5">
        <v>41944</v>
      </c>
      <c r="J116" s="5">
        <v>42916</v>
      </c>
      <c r="K116" s="4" t="s">
        <v>31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304</v>
      </c>
      <c r="B117" s="4" t="s">
        <v>15</v>
      </c>
      <c r="C117" s="4" t="s">
        <v>57</v>
      </c>
      <c r="D117" s="4" t="s">
        <v>17</v>
      </c>
      <c r="E117" s="4" t="s">
        <v>118</v>
      </c>
      <c r="F117" s="4" t="s">
        <v>305</v>
      </c>
      <c r="G117" s="4" t="s">
        <v>305</v>
      </c>
      <c r="H117" s="4" t="s">
        <v>20</v>
      </c>
      <c r="I117" s="5">
        <v>41883</v>
      </c>
      <c r="J117" s="5">
        <v>43251</v>
      </c>
      <c r="K117" s="4" t="s">
        <v>21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306</v>
      </c>
      <c r="B118" s="4" t="s">
        <v>15</v>
      </c>
      <c r="C118" s="4" t="s">
        <v>57</v>
      </c>
      <c r="D118" s="4" t="s">
        <v>17</v>
      </c>
      <c r="E118" s="4" t="s">
        <v>58</v>
      </c>
      <c r="F118" s="4" t="s">
        <v>307</v>
      </c>
      <c r="G118" s="4" t="s">
        <v>307</v>
      </c>
      <c r="H118" s="4" t="s">
        <v>20</v>
      </c>
      <c r="I118" s="5">
        <v>41883</v>
      </c>
      <c r="J118" s="5">
        <v>42369</v>
      </c>
      <c r="K118" s="4" t="s">
        <v>21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308</v>
      </c>
      <c r="B119" s="4" t="s">
        <v>15</v>
      </c>
      <c r="C119" s="4" t="s">
        <v>57</v>
      </c>
      <c r="D119" s="4" t="s">
        <v>17</v>
      </c>
      <c r="E119" s="4" t="s">
        <v>18</v>
      </c>
      <c r="F119" s="4" t="s">
        <v>309</v>
      </c>
      <c r="G119" s="4" t="s">
        <v>309</v>
      </c>
      <c r="H119" s="4" t="s">
        <v>20</v>
      </c>
      <c r="I119" s="5">
        <v>41852</v>
      </c>
      <c r="J119" s="5">
        <v>42582</v>
      </c>
      <c r="K119" s="4" t="s">
        <v>21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310</v>
      </c>
      <c r="B120" s="4" t="s">
        <v>15</v>
      </c>
      <c r="C120" s="4" t="s">
        <v>57</v>
      </c>
      <c r="D120" s="4" t="s">
        <v>17</v>
      </c>
      <c r="E120" s="4" t="s">
        <v>18</v>
      </c>
      <c r="F120" s="4" t="s">
        <v>311</v>
      </c>
      <c r="G120" s="4" t="s">
        <v>311</v>
      </c>
      <c r="H120" s="4" t="s">
        <v>20</v>
      </c>
      <c r="I120" s="5">
        <v>41913</v>
      </c>
      <c r="J120" s="5">
        <v>43890</v>
      </c>
      <c r="K120" s="4" t="s">
        <v>21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312</v>
      </c>
      <c r="B121" s="4" t="s">
        <v>56</v>
      </c>
      <c r="C121" s="4" t="s">
        <v>57</v>
      </c>
      <c r="D121" s="4" t="s">
        <v>17</v>
      </c>
      <c r="E121" s="4" t="s">
        <v>196</v>
      </c>
      <c r="F121" s="4" t="s">
        <v>313</v>
      </c>
      <c r="G121" s="4" t="s">
        <v>313</v>
      </c>
      <c r="H121" s="4" t="s">
        <v>185</v>
      </c>
      <c r="I121" s="5">
        <v>41791</v>
      </c>
      <c r="J121" s="5">
        <v>42370</v>
      </c>
      <c r="K121" s="4" t="s">
        <v>31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314</v>
      </c>
      <c r="B122" s="4" t="s">
        <v>15</v>
      </c>
      <c r="C122" s="4" t="s">
        <v>57</v>
      </c>
      <c r="D122" s="4" t="s">
        <v>17</v>
      </c>
      <c r="E122" s="4" t="s">
        <v>58</v>
      </c>
      <c r="F122" s="4" t="s">
        <v>315</v>
      </c>
      <c r="G122" s="4" t="s">
        <v>315</v>
      </c>
      <c r="H122" s="4" t="s">
        <v>20</v>
      </c>
      <c r="I122" s="5">
        <v>41974</v>
      </c>
      <c r="J122" s="5">
        <v>42794</v>
      </c>
      <c r="K122" s="4" t="s">
        <v>21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316</v>
      </c>
      <c r="B123" s="4" t="s">
        <v>15</v>
      </c>
      <c r="C123" s="4" t="s">
        <v>57</v>
      </c>
      <c r="D123" s="4" t="s">
        <v>17</v>
      </c>
      <c r="E123" s="4" t="s">
        <v>262</v>
      </c>
      <c r="F123" s="4" t="s">
        <v>317</v>
      </c>
      <c r="G123" s="4" t="s">
        <v>318</v>
      </c>
      <c r="H123" s="4" t="s">
        <v>20</v>
      </c>
      <c r="I123" s="5">
        <v>41944</v>
      </c>
      <c r="J123" s="5">
        <v>42004</v>
      </c>
      <c r="K123" s="4" t="s">
        <v>21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319</v>
      </c>
      <c r="B124" s="4" t="s">
        <v>15</v>
      </c>
      <c r="C124" s="4" t="s">
        <v>57</v>
      </c>
      <c r="D124" s="4" t="s">
        <v>17</v>
      </c>
      <c r="E124" s="4" t="s">
        <v>58</v>
      </c>
      <c r="F124" s="4" t="s">
        <v>320</v>
      </c>
      <c r="G124" s="4" t="s">
        <v>320</v>
      </c>
      <c r="H124" s="4" t="s">
        <v>236</v>
      </c>
      <c r="I124" s="5">
        <v>41730</v>
      </c>
      <c r="J124" s="5">
        <v>43100</v>
      </c>
      <c r="K124" s="4" t="s">
        <v>21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321</v>
      </c>
      <c r="B125" s="4" t="s">
        <v>15</v>
      </c>
      <c r="C125" s="4" t="s">
        <v>57</v>
      </c>
      <c r="D125" s="4" t="s">
        <v>17</v>
      </c>
      <c r="E125" s="4" t="s">
        <v>98</v>
      </c>
      <c r="F125" s="4" t="s">
        <v>322</v>
      </c>
      <c r="G125" s="4" t="s">
        <v>322</v>
      </c>
      <c r="H125" s="4" t="s">
        <v>20</v>
      </c>
      <c r="I125" s="5">
        <v>41913</v>
      </c>
      <c r="J125" s="5">
        <v>43100</v>
      </c>
      <c r="K125" s="4" t="s">
        <v>21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323</v>
      </c>
      <c r="B126" s="4" t="s">
        <v>15</v>
      </c>
      <c r="C126" s="4" t="s">
        <v>57</v>
      </c>
      <c r="D126" s="4" t="s">
        <v>17</v>
      </c>
      <c r="E126" s="4" t="s">
        <v>18</v>
      </c>
      <c r="F126" s="4" t="s">
        <v>324</v>
      </c>
      <c r="G126" s="4" t="s">
        <v>325</v>
      </c>
      <c r="H126" s="4" t="s">
        <v>20</v>
      </c>
      <c r="I126" s="5">
        <v>41974</v>
      </c>
      <c r="J126" s="5">
        <v>43101</v>
      </c>
      <c r="K126" s="4" t="s">
        <v>21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326</v>
      </c>
      <c r="B127" s="4" t="s">
        <v>15</v>
      </c>
      <c r="C127" s="4" t="s">
        <v>57</v>
      </c>
      <c r="D127" s="4" t="s">
        <v>17</v>
      </c>
      <c r="E127" s="4" t="s">
        <v>81</v>
      </c>
      <c r="F127" s="4" t="s">
        <v>327</v>
      </c>
      <c r="G127" s="4" t="s">
        <v>327</v>
      </c>
      <c r="H127" s="4" t="s">
        <v>89</v>
      </c>
      <c r="I127" s="5">
        <v>42095</v>
      </c>
      <c r="J127" s="5">
        <v>43373</v>
      </c>
      <c r="K127" s="4" t="s">
        <v>90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328</v>
      </c>
      <c r="B128" s="4" t="s">
        <v>15</v>
      </c>
      <c r="C128" s="4" t="s">
        <v>57</v>
      </c>
      <c r="D128" s="4" t="s">
        <v>17</v>
      </c>
      <c r="E128" s="4" t="s">
        <v>81</v>
      </c>
      <c r="F128" s="4" t="s">
        <v>329</v>
      </c>
      <c r="G128" s="4" t="s">
        <v>329</v>
      </c>
      <c r="H128" s="4" t="s">
        <v>89</v>
      </c>
      <c r="I128" s="5">
        <v>41974</v>
      </c>
      <c r="J128" s="5">
        <v>43585</v>
      </c>
      <c r="K128" s="4" t="s">
        <v>90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330</v>
      </c>
      <c r="B129" s="4" t="s">
        <v>15</v>
      </c>
      <c r="C129" s="4" t="s">
        <v>57</v>
      </c>
      <c r="D129" s="4" t="s">
        <v>17</v>
      </c>
      <c r="E129" s="4" t="s">
        <v>18</v>
      </c>
      <c r="F129" s="4" t="s">
        <v>331</v>
      </c>
      <c r="G129" s="4" t="s">
        <v>331</v>
      </c>
      <c r="H129" s="4" t="s">
        <v>20</v>
      </c>
      <c r="I129" s="5">
        <v>41764</v>
      </c>
      <c r="J129" s="5">
        <v>43524</v>
      </c>
      <c r="K129" s="4" t="s">
        <v>21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332</v>
      </c>
      <c r="B130" s="4" t="s">
        <v>15</v>
      </c>
      <c r="C130" s="4" t="s">
        <v>57</v>
      </c>
      <c r="D130" s="4" t="s">
        <v>17</v>
      </c>
      <c r="E130" s="4" t="s">
        <v>81</v>
      </c>
      <c r="F130" s="4" t="s">
        <v>333</v>
      </c>
      <c r="G130" s="4" t="s">
        <v>333</v>
      </c>
      <c r="H130" s="4" t="s">
        <v>30</v>
      </c>
      <c r="I130" s="5">
        <v>42036</v>
      </c>
      <c r="J130" s="5">
        <v>42338</v>
      </c>
      <c r="K130" s="4" t="s">
        <v>31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334</v>
      </c>
      <c r="B131" s="4" t="s">
        <v>15</v>
      </c>
      <c r="C131" s="4" t="s">
        <v>57</v>
      </c>
      <c r="D131" s="4" t="s">
        <v>17</v>
      </c>
      <c r="E131" s="4" t="s">
        <v>18</v>
      </c>
      <c r="F131" s="4" t="s">
        <v>335</v>
      </c>
      <c r="G131" s="4" t="s">
        <v>335</v>
      </c>
      <c r="H131" s="4" t="s">
        <v>20</v>
      </c>
      <c r="I131" s="5">
        <v>42064</v>
      </c>
      <c r="J131" s="5">
        <v>42855</v>
      </c>
      <c r="K131" s="4" t="s">
        <v>21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336</v>
      </c>
      <c r="B132" s="4" t="s">
        <v>15</v>
      </c>
      <c r="C132" s="4" t="s">
        <v>57</v>
      </c>
      <c r="D132" s="4" t="s">
        <v>17</v>
      </c>
      <c r="E132" s="4" t="s">
        <v>81</v>
      </c>
      <c r="F132" s="4" t="s">
        <v>337</v>
      </c>
      <c r="G132" s="4" t="s">
        <v>337</v>
      </c>
      <c r="H132" s="4" t="s">
        <v>89</v>
      </c>
      <c r="I132" s="5">
        <v>43525</v>
      </c>
      <c r="J132" s="5">
        <v>45077</v>
      </c>
      <c r="K132" s="4" t="s">
        <v>90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338</v>
      </c>
      <c r="B133" s="4" t="s">
        <v>15</v>
      </c>
      <c r="C133" s="4" t="s">
        <v>57</v>
      </c>
      <c r="D133" s="4" t="s">
        <v>17</v>
      </c>
      <c r="E133" s="4" t="s">
        <v>81</v>
      </c>
      <c r="F133" s="4" t="s">
        <v>339</v>
      </c>
      <c r="G133" s="4" t="s">
        <v>339</v>
      </c>
      <c r="H133" s="4" t="s">
        <v>340</v>
      </c>
      <c r="I133" s="5">
        <v>42278</v>
      </c>
      <c r="J133" s="5">
        <v>42643</v>
      </c>
      <c r="K133" s="4" t="s">
        <v>31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341</v>
      </c>
      <c r="B134" s="4" t="s">
        <v>15</v>
      </c>
      <c r="C134" s="4" t="s">
        <v>57</v>
      </c>
      <c r="D134" s="4" t="s">
        <v>17</v>
      </c>
      <c r="E134" s="4" t="s">
        <v>18</v>
      </c>
      <c r="F134" s="4" t="s">
        <v>342</v>
      </c>
      <c r="G134" s="4" t="s">
        <v>342</v>
      </c>
      <c r="H134" s="4" t="s">
        <v>20</v>
      </c>
      <c r="I134" s="5">
        <v>41974</v>
      </c>
      <c r="J134" s="5">
        <v>42124</v>
      </c>
      <c r="K134" s="4" t="s">
        <v>21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343</v>
      </c>
      <c r="B135" s="4" t="s">
        <v>15</v>
      </c>
      <c r="C135" s="4" t="s">
        <v>57</v>
      </c>
      <c r="D135" s="4" t="s">
        <v>17</v>
      </c>
      <c r="E135" s="4" t="s">
        <v>196</v>
      </c>
      <c r="F135" s="4" t="s">
        <v>344</v>
      </c>
      <c r="G135" s="4" t="s">
        <v>344</v>
      </c>
      <c r="H135" s="4" t="s">
        <v>20</v>
      </c>
      <c r="I135" s="5">
        <v>42095</v>
      </c>
      <c r="J135" s="5">
        <v>43921</v>
      </c>
      <c r="K135" s="4" t="s">
        <v>21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345</v>
      </c>
      <c r="B136" s="4" t="s">
        <v>56</v>
      </c>
      <c r="C136" s="4" t="s">
        <v>57</v>
      </c>
      <c r="D136" s="4" t="s">
        <v>17</v>
      </c>
      <c r="E136" s="4" t="s">
        <v>86</v>
      </c>
      <c r="F136" s="4" t="s">
        <v>346</v>
      </c>
      <c r="G136" s="4" t="s">
        <v>346</v>
      </c>
      <c r="H136" s="4" t="s">
        <v>185</v>
      </c>
      <c r="I136" s="5">
        <v>41821</v>
      </c>
      <c r="J136" s="5">
        <v>42370</v>
      </c>
      <c r="K136" s="4" t="s">
        <v>31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347</v>
      </c>
      <c r="B137" s="4" t="s">
        <v>56</v>
      </c>
      <c r="C137" s="4" t="s">
        <v>57</v>
      </c>
      <c r="D137" s="4" t="s">
        <v>17</v>
      </c>
      <c r="E137" s="4" t="s">
        <v>86</v>
      </c>
      <c r="F137" s="4" t="s">
        <v>348</v>
      </c>
      <c r="G137" s="4" t="s">
        <v>348</v>
      </c>
      <c r="H137" s="4" t="s">
        <v>185</v>
      </c>
      <c r="I137" s="5">
        <v>42186</v>
      </c>
      <c r="J137" s="5">
        <v>42490</v>
      </c>
      <c r="K137" s="4" t="s">
        <v>31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349</v>
      </c>
      <c r="B138" s="4" t="s">
        <v>15</v>
      </c>
      <c r="C138" s="4" t="s">
        <v>57</v>
      </c>
      <c r="D138" s="4" t="s">
        <v>17</v>
      </c>
      <c r="E138" s="4" t="s">
        <v>18</v>
      </c>
      <c r="F138" s="4" t="s">
        <v>350</v>
      </c>
      <c r="G138" s="4" t="s">
        <v>351</v>
      </c>
      <c r="H138" s="4" t="s">
        <v>20</v>
      </c>
      <c r="I138" s="5">
        <v>42036</v>
      </c>
      <c r="J138" s="5">
        <v>44012</v>
      </c>
      <c r="K138" s="4" t="s">
        <v>21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352</v>
      </c>
      <c r="B139" s="4" t="s">
        <v>15</v>
      </c>
      <c r="C139" s="4" t="s">
        <v>57</v>
      </c>
      <c r="D139" s="4" t="s">
        <v>17</v>
      </c>
      <c r="E139" s="4" t="s">
        <v>18</v>
      </c>
      <c r="F139" s="4" t="s">
        <v>353</v>
      </c>
      <c r="G139" s="4" t="s">
        <v>353</v>
      </c>
      <c r="H139" s="4" t="s">
        <v>20</v>
      </c>
      <c r="I139" s="5">
        <v>41695</v>
      </c>
      <c r="J139" s="5">
        <v>42370</v>
      </c>
      <c r="K139" s="4" t="s">
        <v>21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354</v>
      </c>
      <c r="B140" s="4" t="s">
        <v>15</v>
      </c>
      <c r="C140" s="4" t="s">
        <v>57</v>
      </c>
      <c r="D140" s="4" t="s">
        <v>17</v>
      </c>
      <c r="E140" s="4" t="s">
        <v>18</v>
      </c>
      <c r="F140" s="4" t="s">
        <v>355</v>
      </c>
      <c r="G140" s="4" t="s">
        <v>355</v>
      </c>
      <c r="H140" s="4" t="s">
        <v>20</v>
      </c>
      <c r="I140" s="5">
        <v>42248</v>
      </c>
      <c r="J140" s="5">
        <v>42794</v>
      </c>
      <c r="K140" s="4" t="s">
        <v>21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356</v>
      </c>
      <c r="B141" s="4" t="s">
        <v>56</v>
      </c>
      <c r="C141" s="4" t="s">
        <v>57</v>
      </c>
      <c r="D141" s="4" t="s">
        <v>17</v>
      </c>
      <c r="E141" s="4" t="s">
        <v>86</v>
      </c>
      <c r="F141" s="4" t="s">
        <v>357</v>
      </c>
      <c r="G141" s="4" t="s">
        <v>357</v>
      </c>
      <c r="H141" s="4" t="s">
        <v>185</v>
      </c>
      <c r="I141" s="5">
        <v>42186</v>
      </c>
      <c r="J141" s="5">
        <v>42370</v>
      </c>
      <c r="K141" s="4" t="s">
        <v>31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358</v>
      </c>
      <c r="B142" s="4" t="s">
        <v>15</v>
      </c>
      <c r="C142" s="4" t="s">
        <v>57</v>
      </c>
      <c r="D142" s="4" t="s">
        <v>17</v>
      </c>
      <c r="E142" s="4" t="s">
        <v>81</v>
      </c>
      <c r="F142" s="4" t="s">
        <v>359</v>
      </c>
      <c r="G142" s="4" t="s">
        <v>359</v>
      </c>
      <c r="H142" s="4" t="s">
        <v>30</v>
      </c>
      <c r="I142" s="5">
        <v>42278</v>
      </c>
      <c r="J142" s="5">
        <v>42794</v>
      </c>
      <c r="K142" s="4" t="s">
        <v>31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360</v>
      </c>
      <c r="B143" s="4" t="s">
        <v>15</v>
      </c>
      <c r="C143" s="4" t="s">
        <v>57</v>
      </c>
      <c r="D143" s="4" t="s">
        <v>17</v>
      </c>
      <c r="E143" s="4" t="s">
        <v>18</v>
      </c>
      <c r="F143" s="4" t="s">
        <v>361</v>
      </c>
      <c r="G143" s="4" t="s">
        <v>361</v>
      </c>
      <c r="H143" s="4" t="s">
        <v>20</v>
      </c>
      <c r="I143" s="5">
        <v>42005</v>
      </c>
      <c r="J143" s="5">
        <v>43131</v>
      </c>
      <c r="K143" s="4" t="s">
        <v>21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362</v>
      </c>
      <c r="B144" s="4" t="s">
        <v>15</v>
      </c>
      <c r="C144" s="4" t="s">
        <v>57</v>
      </c>
      <c r="D144" s="4" t="s">
        <v>17</v>
      </c>
      <c r="E144" s="4" t="s">
        <v>18</v>
      </c>
      <c r="F144" s="4" t="s">
        <v>363</v>
      </c>
      <c r="G144" s="4" t="s">
        <v>363</v>
      </c>
      <c r="H144" s="4" t="s">
        <v>20</v>
      </c>
      <c r="I144" s="5">
        <v>42186</v>
      </c>
      <c r="J144" s="5">
        <v>42490</v>
      </c>
      <c r="K144" s="4" t="s">
        <v>21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364</v>
      </c>
      <c r="B145" s="4" t="s">
        <v>15</v>
      </c>
      <c r="C145" s="4" t="s">
        <v>57</v>
      </c>
      <c r="D145" s="4" t="s">
        <v>17</v>
      </c>
      <c r="E145" s="4" t="s">
        <v>81</v>
      </c>
      <c r="F145" s="4" t="s">
        <v>365</v>
      </c>
      <c r="G145" s="4" t="s">
        <v>366</v>
      </c>
      <c r="H145" s="4" t="s">
        <v>367</v>
      </c>
      <c r="I145" s="5">
        <v>42370</v>
      </c>
      <c r="J145" s="5">
        <v>43890</v>
      </c>
      <c r="K145" s="4" t="s">
        <v>368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369</v>
      </c>
      <c r="B146" s="4" t="s">
        <v>15</v>
      </c>
      <c r="C146" s="4" t="s">
        <v>57</v>
      </c>
      <c r="D146" s="4" t="s">
        <v>17</v>
      </c>
      <c r="E146" s="4" t="s">
        <v>81</v>
      </c>
      <c r="F146" s="4" t="s">
        <v>370</v>
      </c>
      <c r="G146" s="4" t="s">
        <v>370</v>
      </c>
      <c r="H146" s="4" t="s">
        <v>371</v>
      </c>
      <c r="I146" s="5">
        <v>42461</v>
      </c>
      <c r="J146" s="5">
        <v>44408</v>
      </c>
      <c r="K146" s="4" t="s">
        <v>21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372</v>
      </c>
      <c r="B147" s="4" t="s">
        <v>15</v>
      </c>
      <c r="C147" s="4" t="s">
        <v>57</v>
      </c>
      <c r="D147" s="4" t="s">
        <v>17</v>
      </c>
      <c r="E147" s="4" t="s">
        <v>18</v>
      </c>
      <c r="F147" s="4" t="s">
        <v>373</v>
      </c>
      <c r="G147" s="4" t="s">
        <v>373</v>
      </c>
      <c r="H147" s="4" t="s">
        <v>20</v>
      </c>
      <c r="I147" s="5">
        <v>42186</v>
      </c>
      <c r="J147" s="5">
        <v>46022</v>
      </c>
      <c r="K147" s="4" t="s">
        <v>21</v>
      </c>
      <c r="L147" s="4" t="s">
        <v>22</v>
      </c>
      <c r="M147" s="4"/>
      <c r="N147" s="4" t="s">
        <v>79</v>
      </c>
      <c r="O147" s="4" t="b">
        <f t="shared" ca="1" si="2"/>
        <v>1</v>
      </c>
    </row>
    <row r="148" spans="1:15" x14ac:dyDescent="0.25">
      <c r="A148" s="3" t="s">
        <v>374</v>
      </c>
      <c r="B148" s="4" t="s">
        <v>15</v>
      </c>
      <c r="C148" s="4" t="s">
        <v>57</v>
      </c>
      <c r="D148" s="4" t="s">
        <v>17</v>
      </c>
      <c r="E148" s="4" t="s">
        <v>81</v>
      </c>
      <c r="F148" s="4" t="s">
        <v>375</v>
      </c>
      <c r="G148" s="4" t="s">
        <v>376</v>
      </c>
      <c r="H148" s="4" t="s">
        <v>20</v>
      </c>
      <c r="I148" s="5">
        <v>42370</v>
      </c>
      <c r="J148" s="5">
        <v>44286</v>
      </c>
      <c r="K148" s="4" t="s">
        <v>21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377</v>
      </c>
      <c r="B149" s="4" t="s">
        <v>15</v>
      </c>
      <c r="C149" s="4" t="s">
        <v>57</v>
      </c>
      <c r="D149" s="4" t="s">
        <v>17</v>
      </c>
      <c r="E149" s="4" t="s">
        <v>81</v>
      </c>
      <c r="F149" s="4" t="s">
        <v>375</v>
      </c>
      <c r="G149" s="4" t="s">
        <v>378</v>
      </c>
      <c r="H149" s="4" t="s">
        <v>20</v>
      </c>
      <c r="I149" s="5">
        <v>42370</v>
      </c>
      <c r="J149" s="5">
        <v>43830</v>
      </c>
      <c r="K149" s="4" t="s">
        <v>21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379</v>
      </c>
      <c r="B150" s="4" t="s">
        <v>15</v>
      </c>
      <c r="C150" s="4" t="s">
        <v>57</v>
      </c>
      <c r="D150" s="4" t="s">
        <v>17</v>
      </c>
      <c r="E150" s="4" t="s">
        <v>81</v>
      </c>
      <c r="F150" s="4" t="s">
        <v>375</v>
      </c>
      <c r="G150" s="4" t="s">
        <v>380</v>
      </c>
      <c r="H150" s="4" t="s">
        <v>20</v>
      </c>
      <c r="I150" s="5">
        <v>42370</v>
      </c>
      <c r="J150" s="5">
        <v>43830</v>
      </c>
      <c r="K150" s="4" t="s">
        <v>21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381</v>
      </c>
      <c r="B151" s="4" t="s">
        <v>15</v>
      </c>
      <c r="C151" s="4" t="s">
        <v>57</v>
      </c>
      <c r="D151" s="4" t="s">
        <v>17</v>
      </c>
      <c r="E151" s="4" t="s">
        <v>81</v>
      </c>
      <c r="F151" s="4" t="s">
        <v>382</v>
      </c>
      <c r="G151" s="4" t="s">
        <v>382</v>
      </c>
      <c r="H151" s="4" t="s">
        <v>30</v>
      </c>
      <c r="I151" s="5">
        <v>42430</v>
      </c>
      <c r="J151" s="5">
        <v>43890</v>
      </c>
      <c r="K151" s="4" t="s">
        <v>31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383</v>
      </c>
      <c r="B152" s="4" t="s">
        <v>15</v>
      </c>
      <c r="C152" s="4" t="s">
        <v>57</v>
      </c>
      <c r="D152" s="4" t="s">
        <v>17</v>
      </c>
      <c r="E152" s="4" t="s">
        <v>18</v>
      </c>
      <c r="F152" s="4" t="s">
        <v>384</v>
      </c>
      <c r="G152" s="4" t="s">
        <v>384</v>
      </c>
      <c r="H152" s="4" t="s">
        <v>20</v>
      </c>
      <c r="I152" s="5">
        <v>42461</v>
      </c>
      <c r="J152" s="5">
        <v>43951</v>
      </c>
      <c r="K152" s="4" t="s">
        <v>21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385</v>
      </c>
      <c r="B153" s="4" t="s">
        <v>15</v>
      </c>
      <c r="C153" s="4" t="s">
        <v>57</v>
      </c>
      <c r="D153" s="4" t="s">
        <v>17</v>
      </c>
      <c r="E153" s="4" t="s">
        <v>81</v>
      </c>
      <c r="F153" s="4" t="s">
        <v>386</v>
      </c>
      <c r="G153" s="4" t="s">
        <v>386</v>
      </c>
      <c r="H153" s="4" t="s">
        <v>30</v>
      </c>
      <c r="I153" s="5">
        <v>42552</v>
      </c>
      <c r="J153" s="5">
        <v>44043</v>
      </c>
      <c r="K153" s="4" t="s">
        <v>31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387</v>
      </c>
      <c r="B154" s="4" t="s">
        <v>15</v>
      </c>
      <c r="C154" s="4" t="s">
        <v>57</v>
      </c>
      <c r="D154" s="4" t="s">
        <v>17</v>
      </c>
      <c r="E154" s="4" t="s">
        <v>18</v>
      </c>
      <c r="F154" s="4" t="s">
        <v>51</v>
      </c>
      <c r="G154" s="4" t="s">
        <v>51</v>
      </c>
      <c r="H154" s="4" t="s">
        <v>20</v>
      </c>
      <c r="I154" s="5">
        <v>42278</v>
      </c>
      <c r="J154" s="5">
        <v>43646</v>
      </c>
      <c r="K154" s="4" t="s">
        <v>21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388</v>
      </c>
      <c r="B155" s="4" t="s">
        <v>15</v>
      </c>
      <c r="C155" s="4" t="s">
        <v>57</v>
      </c>
      <c r="D155" s="4" t="s">
        <v>17</v>
      </c>
      <c r="E155" s="4" t="s">
        <v>81</v>
      </c>
      <c r="F155" s="4" t="s">
        <v>389</v>
      </c>
      <c r="G155" s="4" t="s">
        <v>390</v>
      </c>
      <c r="H155" s="4" t="s">
        <v>391</v>
      </c>
      <c r="I155" s="5">
        <v>42552</v>
      </c>
      <c r="J155" s="5">
        <v>43830</v>
      </c>
      <c r="K155" s="4" t="s">
        <v>392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393</v>
      </c>
      <c r="B156" s="4" t="s">
        <v>15</v>
      </c>
      <c r="C156" s="4" t="s">
        <v>57</v>
      </c>
      <c r="D156" s="4" t="s">
        <v>17</v>
      </c>
      <c r="E156" s="4" t="s">
        <v>81</v>
      </c>
      <c r="F156" s="4" t="s">
        <v>394</v>
      </c>
      <c r="G156" s="4" t="s">
        <v>394</v>
      </c>
      <c r="H156" s="4" t="s">
        <v>30</v>
      </c>
      <c r="I156" s="5">
        <v>42522</v>
      </c>
      <c r="J156" s="5">
        <v>44043</v>
      </c>
      <c r="K156" s="4" t="s">
        <v>31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395</v>
      </c>
      <c r="B157" s="4" t="s">
        <v>15</v>
      </c>
      <c r="C157" s="4" t="s">
        <v>57</v>
      </c>
      <c r="D157" s="4" t="s">
        <v>17</v>
      </c>
      <c r="E157" s="4" t="s">
        <v>81</v>
      </c>
      <c r="F157" s="4" t="s">
        <v>396</v>
      </c>
      <c r="G157" s="4" t="s">
        <v>396</v>
      </c>
      <c r="H157" s="4" t="s">
        <v>20</v>
      </c>
      <c r="I157" s="5">
        <v>42614</v>
      </c>
      <c r="J157" s="5">
        <v>44500</v>
      </c>
      <c r="K157" s="4" t="s">
        <v>21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397</v>
      </c>
      <c r="B158" s="4" t="s">
        <v>15</v>
      </c>
      <c r="C158" s="4" t="s">
        <v>57</v>
      </c>
      <c r="D158" s="4" t="s">
        <v>17</v>
      </c>
      <c r="E158" s="4" t="s">
        <v>81</v>
      </c>
      <c r="F158" s="4" t="s">
        <v>398</v>
      </c>
      <c r="G158" s="4" t="s">
        <v>398</v>
      </c>
      <c r="H158" s="4" t="s">
        <v>399</v>
      </c>
      <c r="I158" s="5">
        <v>42675</v>
      </c>
      <c r="J158" s="5">
        <v>44500</v>
      </c>
      <c r="K158" s="4" t="s">
        <v>21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400</v>
      </c>
      <c r="B159" s="4" t="s">
        <v>15</v>
      </c>
      <c r="C159" s="4" t="s">
        <v>57</v>
      </c>
      <c r="D159" s="4" t="s">
        <v>17</v>
      </c>
      <c r="E159" s="4" t="s">
        <v>189</v>
      </c>
      <c r="F159" s="4" t="s">
        <v>401</v>
      </c>
      <c r="G159" s="4" t="s">
        <v>401</v>
      </c>
      <c r="H159" s="4" t="s">
        <v>20</v>
      </c>
      <c r="I159" s="5">
        <v>42552</v>
      </c>
      <c r="J159" s="5">
        <v>43677</v>
      </c>
      <c r="K159" s="4" t="s">
        <v>21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402</v>
      </c>
      <c r="B160" s="4" t="s">
        <v>15</v>
      </c>
      <c r="C160" s="4" t="s">
        <v>57</v>
      </c>
      <c r="D160" s="4" t="s">
        <v>17</v>
      </c>
      <c r="E160" s="4" t="s">
        <v>18</v>
      </c>
      <c r="F160" s="4" t="s">
        <v>54</v>
      </c>
      <c r="G160" s="4" t="s">
        <v>403</v>
      </c>
      <c r="H160" s="4" t="s">
        <v>20</v>
      </c>
      <c r="I160" s="5">
        <v>42614</v>
      </c>
      <c r="J160" s="5">
        <v>42643</v>
      </c>
      <c r="K160" s="4" t="s">
        <v>21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404</v>
      </c>
      <c r="B161" s="4" t="s">
        <v>15</v>
      </c>
      <c r="C161" s="4" t="s">
        <v>57</v>
      </c>
      <c r="D161" s="4" t="s">
        <v>17</v>
      </c>
      <c r="E161" s="4" t="s">
        <v>18</v>
      </c>
      <c r="F161" s="4" t="s">
        <v>405</v>
      </c>
      <c r="G161" s="4" t="s">
        <v>405</v>
      </c>
      <c r="H161" s="4" t="s">
        <v>20</v>
      </c>
      <c r="I161" s="5">
        <v>42675</v>
      </c>
      <c r="J161" s="5">
        <v>43921</v>
      </c>
      <c r="K161" s="4" t="s">
        <v>21</v>
      </c>
      <c r="L161" s="4" t="s">
        <v>22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406</v>
      </c>
      <c r="B162" s="4" t="s">
        <v>15</v>
      </c>
      <c r="C162" s="4" t="s">
        <v>57</v>
      </c>
      <c r="D162" s="4" t="s">
        <v>17</v>
      </c>
      <c r="E162" s="4" t="s">
        <v>58</v>
      </c>
      <c r="F162" s="4" t="s">
        <v>407</v>
      </c>
      <c r="G162" s="4" t="s">
        <v>407</v>
      </c>
      <c r="H162" s="4" t="s">
        <v>20</v>
      </c>
      <c r="I162" s="5">
        <v>42563</v>
      </c>
      <c r="J162" s="5">
        <v>44561</v>
      </c>
      <c r="K162" s="4" t="s">
        <v>21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408</v>
      </c>
      <c r="B163" s="4" t="s">
        <v>15</v>
      </c>
      <c r="C163" s="4" t="s">
        <v>57</v>
      </c>
      <c r="D163" s="4" t="s">
        <v>17</v>
      </c>
      <c r="E163" s="4" t="s">
        <v>18</v>
      </c>
      <c r="F163" s="4" t="s">
        <v>409</v>
      </c>
      <c r="G163" s="4" t="s">
        <v>409</v>
      </c>
      <c r="H163" s="4" t="s">
        <v>20</v>
      </c>
      <c r="I163" s="5">
        <v>42705</v>
      </c>
      <c r="J163" s="5">
        <v>43466</v>
      </c>
      <c r="K163" s="4" t="s">
        <v>21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410</v>
      </c>
      <c r="B164" s="4" t="s">
        <v>15</v>
      </c>
      <c r="C164" s="4" t="s">
        <v>57</v>
      </c>
      <c r="D164" s="4" t="s">
        <v>17</v>
      </c>
      <c r="E164" s="4" t="s">
        <v>81</v>
      </c>
      <c r="F164" s="4" t="s">
        <v>411</v>
      </c>
      <c r="G164" s="4" t="s">
        <v>412</v>
      </c>
      <c r="H164" s="4" t="s">
        <v>367</v>
      </c>
      <c r="I164" s="5">
        <v>43466</v>
      </c>
      <c r="J164" s="5">
        <v>44135</v>
      </c>
      <c r="K164" s="4" t="s">
        <v>413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414</v>
      </c>
      <c r="B165" s="4" t="s">
        <v>15</v>
      </c>
      <c r="C165" s="4" t="s">
        <v>57</v>
      </c>
      <c r="D165" s="4" t="s">
        <v>17</v>
      </c>
      <c r="E165" s="4" t="s">
        <v>81</v>
      </c>
      <c r="F165" s="4" t="s">
        <v>415</v>
      </c>
      <c r="G165" s="4" t="s">
        <v>416</v>
      </c>
      <c r="H165" s="4" t="s">
        <v>367</v>
      </c>
      <c r="I165" s="5">
        <v>43831</v>
      </c>
      <c r="J165" s="5">
        <v>44500</v>
      </c>
      <c r="K165" s="4" t="s">
        <v>413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417</v>
      </c>
      <c r="B166" s="4" t="s">
        <v>15</v>
      </c>
      <c r="C166" s="4" t="s">
        <v>57</v>
      </c>
      <c r="D166" s="4" t="s">
        <v>17</v>
      </c>
      <c r="E166" s="4" t="s">
        <v>81</v>
      </c>
      <c r="F166" s="4" t="s">
        <v>418</v>
      </c>
      <c r="G166" s="4" t="s">
        <v>418</v>
      </c>
      <c r="H166" s="4" t="s">
        <v>20</v>
      </c>
      <c r="I166" s="5">
        <v>42736</v>
      </c>
      <c r="J166" s="5">
        <v>44074</v>
      </c>
      <c r="K166" s="4" t="s">
        <v>21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419</v>
      </c>
      <c r="B167" s="4" t="s">
        <v>15</v>
      </c>
      <c r="C167" s="4" t="s">
        <v>57</v>
      </c>
      <c r="D167" s="4" t="s">
        <v>17</v>
      </c>
      <c r="E167" s="4" t="s">
        <v>159</v>
      </c>
      <c r="F167" s="4" t="s">
        <v>420</v>
      </c>
      <c r="G167" s="4" t="s">
        <v>420</v>
      </c>
      <c r="H167" s="4" t="s">
        <v>30</v>
      </c>
      <c r="I167" s="5">
        <v>42736</v>
      </c>
      <c r="J167" s="5">
        <v>43069</v>
      </c>
      <c r="K167" s="4" t="s">
        <v>31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421</v>
      </c>
      <c r="B168" s="4" t="s">
        <v>15</v>
      </c>
      <c r="C168" s="4" t="s">
        <v>57</v>
      </c>
      <c r="D168" s="4" t="s">
        <v>17</v>
      </c>
      <c r="E168" s="4" t="s">
        <v>18</v>
      </c>
      <c r="F168" s="4" t="s">
        <v>422</v>
      </c>
      <c r="G168" s="4" t="s">
        <v>422</v>
      </c>
      <c r="H168" s="4" t="s">
        <v>20</v>
      </c>
      <c r="I168" s="5">
        <v>42675</v>
      </c>
      <c r="J168" s="5">
        <v>44562</v>
      </c>
      <c r="K168" s="4" t="s">
        <v>21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423</v>
      </c>
      <c r="B169" s="4" t="s">
        <v>15</v>
      </c>
      <c r="C169" s="4" t="s">
        <v>57</v>
      </c>
      <c r="D169" s="4" t="s">
        <v>17</v>
      </c>
      <c r="E169" s="4" t="s">
        <v>18</v>
      </c>
      <c r="F169" s="4" t="s">
        <v>424</v>
      </c>
      <c r="G169" s="4" t="s">
        <v>424</v>
      </c>
      <c r="H169" s="4" t="s">
        <v>20</v>
      </c>
      <c r="I169" s="5">
        <v>42795</v>
      </c>
      <c r="J169" s="5">
        <v>43677</v>
      </c>
      <c r="K169" s="4" t="s">
        <v>21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425</v>
      </c>
      <c r="B170" s="4" t="s">
        <v>15</v>
      </c>
      <c r="C170" s="4" t="s">
        <v>57</v>
      </c>
      <c r="D170" s="4" t="s">
        <v>17</v>
      </c>
      <c r="E170" s="4" t="s">
        <v>18</v>
      </c>
      <c r="F170" s="4" t="s">
        <v>426</v>
      </c>
      <c r="G170" s="4" t="s">
        <v>426</v>
      </c>
      <c r="H170" s="4" t="s">
        <v>20</v>
      </c>
      <c r="I170" s="5">
        <v>42614</v>
      </c>
      <c r="J170" s="5">
        <v>45016</v>
      </c>
      <c r="K170" s="4" t="s">
        <v>21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427</v>
      </c>
      <c r="B171" s="4" t="s">
        <v>15</v>
      </c>
      <c r="C171" s="4" t="s">
        <v>57</v>
      </c>
      <c r="D171" s="4" t="s">
        <v>17</v>
      </c>
      <c r="E171" s="4" t="s">
        <v>118</v>
      </c>
      <c r="F171" s="4" t="s">
        <v>428</v>
      </c>
      <c r="G171" s="4" t="s">
        <v>429</v>
      </c>
      <c r="H171" s="4" t="s">
        <v>20</v>
      </c>
      <c r="I171" s="5">
        <v>42826</v>
      </c>
      <c r="J171" s="5">
        <v>45535</v>
      </c>
      <c r="K171" s="4" t="s">
        <v>21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430</v>
      </c>
      <c r="B172" s="4" t="s">
        <v>15</v>
      </c>
      <c r="C172" s="4" t="s">
        <v>57</v>
      </c>
      <c r="D172" s="4" t="s">
        <v>17</v>
      </c>
      <c r="E172" s="4" t="s">
        <v>58</v>
      </c>
      <c r="F172" s="4" t="s">
        <v>431</v>
      </c>
      <c r="G172" s="4" t="s">
        <v>431</v>
      </c>
      <c r="H172" s="4" t="s">
        <v>20</v>
      </c>
      <c r="I172" s="5">
        <v>42597</v>
      </c>
      <c r="J172" s="5">
        <v>42825</v>
      </c>
      <c r="K172" s="4" t="s">
        <v>21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432</v>
      </c>
      <c r="B173" s="4" t="s">
        <v>15</v>
      </c>
      <c r="C173" s="4" t="s">
        <v>57</v>
      </c>
      <c r="D173" s="4" t="s">
        <v>17</v>
      </c>
      <c r="E173" s="4" t="s">
        <v>81</v>
      </c>
      <c r="F173" s="4" t="s">
        <v>433</v>
      </c>
      <c r="G173" s="4" t="s">
        <v>433</v>
      </c>
      <c r="H173" s="4" t="s">
        <v>89</v>
      </c>
      <c r="I173" s="5">
        <v>42795</v>
      </c>
      <c r="J173" s="5">
        <v>45322</v>
      </c>
      <c r="K173" s="4" t="s">
        <v>90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434</v>
      </c>
      <c r="B174" s="4" t="s">
        <v>15</v>
      </c>
      <c r="C174" s="4" t="s">
        <v>57</v>
      </c>
      <c r="D174" s="4" t="s">
        <v>17</v>
      </c>
      <c r="E174" s="4" t="s">
        <v>18</v>
      </c>
      <c r="F174" s="4" t="s">
        <v>435</v>
      </c>
      <c r="G174" s="4" t="s">
        <v>435</v>
      </c>
      <c r="H174" s="4" t="s">
        <v>20</v>
      </c>
      <c r="I174" s="5">
        <v>42675</v>
      </c>
      <c r="J174" s="5">
        <v>43677</v>
      </c>
      <c r="K174" s="4" t="s">
        <v>21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436</v>
      </c>
      <c r="B175" s="4" t="s">
        <v>15</v>
      </c>
      <c r="C175" s="4" t="s">
        <v>57</v>
      </c>
      <c r="D175" s="4" t="s">
        <v>17</v>
      </c>
      <c r="E175" s="4" t="s">
        <v>81</v>
      </c>
      <c r="F175" s="4" t="s">
        <v>437</v>
      </c>
      <c r="G175" s="4" t="s">
        <v>438</v>
      </c>
      <c r="H175" s="4" t="s">
        <v>20</v>
      </c>
      <c r="I175" s="5">
        <v>42767</v>
      </c>
      <c r="J175" s="5">
        <v>42855</v>
      </c>
      <c r="K175" s="4" t="s">
        <v>21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439</v>
      </c>
      <c r="B176" s="4" t="s">
        <v>15</v>
      </c>
      <c r="C176" s="4" t="s">
        <v>57</v>
      </c>
      <c r="D176" s="4" t="s">
        <v>17</v>
      </c>
      <c r="E176" s="4" t="s">
        <v>58</v>
      </c>
      <c r="F176" s="4" t="s">
        <v>440</v>
      </c>
      <c r="G176" s="4" t="s">
        <v>440</v>
      </c>
      <c r="H176" s="4" t="s">
        <v>441</v>
      </c>
      <c r="I176" s="5">
        <v>42979</v>
      </c>
      <c r="J176" s="5">
        <v>45291</v>
      </c>
      <c r="K176" s="4" t="s">
        <v>442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443</v>
      </c>
      <c r="B177" s="4" t="s">
        <v>15</v>
      </c>
      <c r="C177" s="4" t="s">
        <v>57</v>
      </c>
      <c r="D177" s="4" t="s">
        <v>17</v>
      </c>
      <c r="E177" s="4" t="s">
        <v>189</v>
      </c>
      <c r="F177" s="4" t="s">
        <v>444</v>
      </c>
      <c r="G177" s="4" t="s">
        <v>444</v>
      </c>
      <c r="H177" s="4" t="s">
        <v>20</v>
      </c>
      <c r="I177" s="5">
        <v>43009</v>
      </c>
      <c r="J177" s="5">
        <v>45293</v>
      </c>
      <c r="K177" s="4" t="s">
        <v>21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445</v>
      </c>
      <c r="B178" s="4" t="s">
        <v>56</v>
      </c>
      <c r="C178" s="4" t="s">
        <v>57</v>
      </c>
      <c r="D178" s="4" t="s">
        <v>17</v>
      </c>
      <c r="E178" s="4" t="s">
        <v>86</v>
      </c>
      <c r="F178" s="4" t="s">
        <v>446</v>
      </c>
      <c r="G178" s="4" t="s">
        <v>447</v>
      </c>
      <c r="H178" s="4" t="s">
        <v>185</v>
      </c>
      <c r="I178" s="5">
        <v>42917</v>
      </c>
      <c r="J178" s="5">
        <v>43281</v>
      </c>
      <c r="K178" s="4" t="s">
        <v>31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448</v>
      </c>
      <c r="B179" s="4" t="s">
        <v>56</v>
      </c>
      <c r="C179" s="4" t="s">
        <v>57</v>
      </c>
      <c r="D179" s="4" t="s">
        <v>17</v>
      </c>
      <c r="E179" s="4" t="s">
        <v>58</v>
      </c>
      <c r="F179" s="4" t="s">
        <v>449</v>
      </c>
      <c r="G179" s="4" t="s">
        <v>449</v>
      </c>
      <c r="H179" s="4" t="s">
        <v>185</v>
      </c>
      <c r="I179" s="5">
        <v>42917</v>
      </c>
      <c r="J179" s="5">
        <v>43890</v>
      </c>
      <c r="K179" s="4" t="s">
        <v>31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450</v>
      </c>
      <c r="B180" s="4" t="s">
        <v>15</v>
      </c>
      <c r="C180" s="4" t="s">
        <v>57</v>
      </c>
      <c r="D180" s="4" t="s">
        <v>17</v>
      </c>
      <c r="E180" s="4" t="s">
        <v>18</v>
      </c>
      <c r="F180" s="4" t="s">
        <v>451</v>
      </c>
      <c r="G180" s="4" t="s">
        <v>451</v>
      </c>
      <c r="H180" s="4" t="s">
        <v>20</v>
      </c>
      <c r="I180" s="5">
        <v>43132</v>
      </c>
      <c r="J180" s="5">
        <v>45260</v>
      </c>
      <c r="K180" s="4" t="s">
        <v>21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452</v>
      </c>
      <c r="B181" s="4" t="s">
        <v>15</v>
      </c>
      <c r="C181" s="4" t="s">
        <v>57</v>
      </c>
      <c r="D181" s="4" t="s">
        <v>17</v>
      </c>
      <c r="E181" s="4" t="s">
        <v>18</v>
      </c>
      <c r="F181" s="4" t="s">
        <v>453</v>
      </c>
      <c r="G181" s="4" t="s">
        <v>453</v>
      </c>
      <c r="H181" s="4" t="s">
        <v>20</v>
      </c>
      <c r="I181" s="5">
        <v>43070</v>
      </c>
      <c r="J181" s="5">
        <v>45260</v>
      </c>
      <c r="K181" s="4" t="s">
        <v>21</v>
      </c>
      <c r="L181" s="4" t="s">
        <v>22</v>
      </c>
      <c r="M181" s="4"/>
      <c r="N181" s="4" t="s">
        <v>23</v>
      </c>
      <c r="O181" s="4" t="b">
        <f t="shared" ca="1" si="2"/>
        <v>0</v>
      </c>
    </row>
    <row r="182" spans="1:15" x14ac:dyDescent="0.25">
      <c r="A182" s="3" t="s">
        <v>454</v>
      </c>
      <c r="B182" s="4" t="s">
        <v>15</v>
      </c>
      <c r="C182" s="4" t="s">
        <v>57</v>
      </c>
      <c r="D182" s="4" t="s">
        <v>17</v>
      </c>
      <c r="E182" s="4" t="s">
        <v>18</v>
      </c>
      <c r="F182" s="4" t="s">
        <v>455</v>
      </c>
      <c r="G182" s="4" t="s">
        <v>455</v>
      </c>
      <c r="H182" s="4" t="s">
        <v>20</v>
      </c>
      <c r="I182" s="5">
        <v>43009</v>
      </c>
      <c r="J182" s="5">
        <v>44773</v>
      </c>
      <c r="K182" s="4" t="s">
        <v>21</v>
      </c>
      <c r="L182" s="4" t="s">
        <v>22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456</v>
      </c>
      <c r="B183" s="4" t="s">
        <v>15</v>
      </c>
      <c r="C183" s="4" t="s">
        <v>57</v>
      </c>
      <c r="D183" s="4" t="s">
        <v>17</v>
      </c>
      <c r="E183" s="4" t="s">
        <v>81</v>
      </c>
      <c r="F183" s="4" t="s">
        <v>457</v>
      </c>
      <c r="G183" s="4" t="s">
        <v>458</v>
      </c>
      <c r="H183" s="4" t="s">
        <v>20</v>
      </c>
      <c r="I183" s="5">
        <v>43040</v>
      </c>
      <c r="J183" s="5">
        <v>43131</v>
      </c>
      <c r="K183" s="4" t="s">
        <v>21</v>
      </c>
      <c r="L183" s="4" t="s">
        <v>22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459</v>
      </c>
      <c r="B184" s="4" t="s">
        <v>15</v>
      </c>
      <c r="C184" s="4" t="s">
        <v>57</v>
      </c>
      <c r="D184" s="4" t="s">
        <v>17</v>
      </c>
      <c r="E184" s="4" t="s">
        <v>58</v>
      </c>
      <c r="F184" s="4" t="s">
        <v>460</v>
      </c>
      <c r="G184" s="4" t="s">
        <v>460</v>
      </c>
      <c r="H184" s="4" t="s">
        <v>461</v>
      </c>
      <c r="I184" s="5">
        <v>43070</v>
      </c>
      <c r="J184" s="5">
        <v>44135</v>
      </c>
      <c r="K184" s="4" t="s">
        <v>31</v>
      </c>
      <c r="L184" s="4" t="s">
        <v>22</v>
      </c>
      <c r="M184" s="4"/>
      <c r="N184" s="4" t="s">
        <v>23</v>
      </c>
      <c r="O184" s="4" t="b">
        <f t="shared" ca="1" si="2"/>
        <v>0</v>
      </c>
    </row>
    <row r="185" spans="1:15" x14ac:dyDescent="0.25">
      <c r="A185" s="3" t="s">
        <v>462</v>
      </c>
      <c r="B185" s="4" t="s">
        <v>15</v>
      </c>
      <c r="C185" s="4" t="s">
        <v>57</v>
      </c>
      <c r="D185" s="4" t="s">
        <v>17</v>
      </c>
      <c r="E185" s="4" t="s">
        <v>189</v>
      </c>
      <c r="F185" s="4" t="s">
        <v>463</v>
      </c>
      <c r="G185" s="4" t="s">
        <v>463</v>
      </c>
      <c r="H185" s="4" t="s">
        <v>20</v>
      </c>
      <c r="I185" s="5">
        <v>43101</v>
      </c>
      <c r="J185" s="5">
        <v>44773</v>
      </c>
      <c r="K185" s="4" t="s">
        <v>21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464</v>
      </c>
      <c r="B186" s="4" t="s">
        <v>15</v>
      </c>
      <c r="C186" s="4" t="s">
        <v>57</v>
      </c>
      <c r="D186" s="4" t="s">
        <v>17</v>
      </c>
      <c r="E186" s="4" t="s">
        <v>18</v>
      </c>
      <c r="F186" s="4" t="s">
        <v>465</v>
      </c>
      <c r="G186" s="4" t="s">
        <v>465</v>
      </c>
      <c r="H186" s="4" t="s">
        <v>20</v>
      </c>
      <c r="I186" s="5">
        <v>43025</v>
      </c>
      <c r="J186" s="5">
        <v>44196</v>
      </c>
      <c r="K186" s="4" t="s">
        <v>21</v>
      </c>
      <c r="L186" s="4" t="s">
        <v>22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466</v>
      </c>
      <c r="B187" s="4" t="s">
        <v>15</v>
      </c>
      <c r="C187" s="4" t="s">
        <v>57</v>
      </c>
      <c r="D187" s="4" t="s">
        <v>17</v>
      </c>
      <c r="E187" s="4" t="s">
        <v>81</v>
      </c>
      <c r="F187" s="4" t="s">
        <v>467</v>
      </c>
      <c r="G187" s="4" t="s">
        <v>468</v>
      </c>
      <c r="H187" s="4" t="s">
        <v>89</v>
      </c>
      <c r="I187" s="5">
        <v>43191</v>
      </c>
      <c r="J187" s="5">
        <v>45016</v>
      </c>
      <c r="K187" s="4" t="s">
        <v>90</v>
      </c>
      <c r="L187" s="4" t="s">
        <v>22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469</v>
      </c>
      <c r="B188" s="4" t="s">
        <v>15</v>
      </c>
      <c r="C188" s="4" t="s">
        <v>57</v>
      </c>
      <c r="D188" s="4" t="s">
        <v>17</v>
      </c>
      <c r="E188" s="4" t="s">
        <v>81</v>
      </c>
      <c r="F188" s="4" t="s">
        <v>470</v>
      </c>
      <c r="G188" s="4" t="s">
        <v>471</v>
      </c>
      <c r="H188" s="4" t="s">
        <v>89</v>
      </c>
      <c r="I188" s="5">
        <v>44211</v>
      </c>
      <c r="J188" s="5">
        <v>45306</v>
      </c>
      <c r="K188" s="4" t="s">
        <v>90</v>
      </c>
      <c r="L188" s="4" t="s">
        <v>22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472</v>
      </c>
      <c r="B189" s="4" t="s">
        <v>15</v>
      </c>
      <c r="C189" s="4" t="s">
        <v>57</v>
      </c>
      <c r="D189" s="4" t="s">
        <v>17</v>
      </c>
      <c r="E189" s="4" t="s">
        <v>58</v>
      </c>
      <c r="F189" s="4" t="s">
        <v>473</v>
      </c>
      <c r="G189" s="4" t="s">
        <v>473</v>
      </c>
      <c r="H189" s="4" t="s">
        <v>20</v>
      </c>
      <c r="I189" s="5">
        <v>42826</v>
      </c>
      <c r="J189" s="5">
        <v>43373</v>
      </c>
      <c r="K189" s="4" t="s">
        <v>21</v>
      </c>
      <c r="L189" s="4" t="s">
        <v>22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474</v>
      </c>
      <c r="B190" s="4" t="s">
        <v>15</v>
      </c>
      <c r="C190" s="4" t="s">
        <v>57</v>
      </c>
      <c r="D190" s="4" t="s">
        <v>17</v>
      </c>
      <c r="E190" s="4" t="s">
        <v>58</v>
      </c>
      <c r="F190" s="4" t="s">
        <v>457</v>
      </c>
      <c r="G190" s="4" t="s">
        <v>475</v>
      </c>
      <c r="H190" s="4" t="s">
        <v>20</v>
      </c>
      <c r="I190" s="5">
        <v>43128</v>
      </c>
      <c r="J190" s="5">
        <v>43677</v>
      </c>
      <c r="K190" s="4" t="s">
        <v>21</v>
      </c>
      <c r="L190" s="4" t="s">
        <v>22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476</v>
      </c>
      <c r="B191" s="4" t="s">
        <v>15</v>
      </c>
      <c r="C191" s="4" t="s">
        <v>57</v>
      </c>
      <c r="D191" s="4" t="s">
        <v>17</v>
      </c>
      <c r="E191" s="4" t="s">
        <v>18</v>
      </c>
      <c r="F191" s="4" t="s">
        <v>477</v>
      </c>
      <c r="G191" s="4" t="s">
        <v>477</v>
      </c>
      <c r="H191" s="4" t="s">
        <v>20</v>
      </c>
      <c r="I191" s="5">
        <v>42884</v>
      </c>
      <c r="J191" s="5">
        <v>43831</v>
      </c>
      <c r="K191" s="4" t="s">
        <v>21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478</v>
      </c>
      <c r="B192" s="4" t="s">
        <v>15</v>
      </c>
      <c r="C192" s="4" t="s">
        <v>57</v>
      </c>
      <c r="D192" s="4" t="s">
        <v>17</v>
      </c>
      <c r="E192" s="4" t="s">
        <v>58</v>
      </c>
      <c r="F192" s="4" t="s">
        <v>479</v>
      </c>
      <c r="G192" s="4" t="s">
        <v>479</v>
      </c>
      <c r="H192" s="4" t="s">
        <v>20</v>
      </c>
      <c r="I192" s="5">
        <v>42461</v>
      </c>
      <c r="J192" s="5">
        <v>44197</v>
      </c>
      <c r="K192" s="4" t="s">
        <v>21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480</v>
      </c>
      <c r="B193" s="4" t="s">
        <v>15</v>
      </c>
      <c r="C193" s="4" t="s">
        <v>57</v>
      </c>
      <c r="D193" s="4" t="s">
        <v>17</v>
      </c>
      <c r="E193" s="4" t="s">
        <v>58</v>
      </c>
      <c r="F193" s="4" t="s">
        <v>481</v>
      </c>
      <c r="G193" s="4" t="s">
        <v>481</v>
      </c>
      <c r="H193" s="4" t="s">
        <v>20</v>
      </c>
      <c r="I193" s="5">
        <v>43320</v>
      </c>
      <c r="J193" s="5">
        <v>43830</v>
      </c>
      <c r="K193" s="4" t="s">
        <v>21</v>
      </c>
      <c r="L193" s="4" t="s">
        <v>22</v>
      </c>
      <c r="M193" s="4"/>
      <c r="N193" s="4" t="s">
        <v>23</v>
      </c>
      <c r="O193" s="4" t="b">
        <f t="shared" ca="1" si="2"/>
        <v>0</v>
      </c>
    </row>
    <row r="194" spans="1:15" x14ac:dyDescent="0.25">
      <c r="A194" s="3" t="s">
        <v>482</v>
      </c>
      <c r="B194" s="4" t="s">
        <v>15</v>
      </c>
      <c r="C194" s="4" t="s">
        <v>57</v>
      </c>
      <c r="D194" s="4" t="s">
        <v>17</v>
      </c>
      <c r="E194" s="4" t="s">
        <v>58</v>
      </c>
      <c r="F194" s="4" t="s">
        <v>483</v>
      </c>
      <c r="G194" s="4" t="s">
        <v>483</v>
      </c>
      <c r="H194" s="4" t="s">
        <v>20</v>
      </c>
      <c r="I194" s="5">
        <v>43374</v>
      </c>
      <c r="J194" s="5">
        <v>44530</v>
      </c>
      <c r="K194" s="4" t="s">
        <v>21</v>
      </c>
      <c r="L194" s="4" t="s">
        <v>22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484</v>
      </c>
      <c r="B195" s="4" t="s">
        <v>15</v>
      </c>
      <c r="C195" s="4" t="s">
        <v>57</v>
      </c>
      <c r="D195" s="4" t="s">
        <v>17</v>
      </c>
      <c r="E195" s="4" t="s">
        <v>18</v>
      </c>
      <c r="F195" s="4" t="s">
        <v>485</v>
      </c>
      <c r="G195" s="4" t="s">
        <v>485</v>
      </c>
      <c r="H195" s="4" t="s">
        <v>20</v>
      </c>
      <c r="I195" s="5">
        <v>43374</v>
      </c>
      <c r="J195" s="5">
        <v>44377</v>
      </c>
      <c r="K195" s="4" t="s">
        <v>21</v>
      </c>
      <c r="L195" s="4" t="s">
        <v>22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486</v>
      </c>
      <c r="B196" s="4" t="s">
        <v>15</v>
      </c>
      <c r="C196" s="4" t="s">
        <v>57</v>
      </c>
      <c r="D196" s="4" t="s">
        <v>17</v>
      </c>
      <c r="E196" s="4" t="s">
        <v>58</v>
      </c>
      <c r="F196" s="4" t="s">
        <v>487</v>
      </c>
      <c r="G196" s="4" t="s">
        <v>488</v>
      </c>
      <c r="H196" s="4" t="s">
        <v>461</v>
      </c>
      <c r="I196" s="5">
        <v>43413</v>
      </c>
      <c r="J196" s="5">
        <v>44165</v>
      </c>
      <c r="K196" s="4" t="s">
        <v>31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489</v>
      </c>
      <c r="B197" s="4" t="s">
        <v>56</v>
      </c>
      <c r="C197" s="4" t="s">
        <v>57</v>
      </c>
      <c r="D197" s="4" t="s">
        <v>17</v>
      </c>
      <c r="E197" s="4" t="s">
        <v>18</v>
      </c>
      <c r="F197" s="4" t="s">
        <v>490</v>
      </c>
      <c r="G197" s="4" t="s">
        <v>491</v>
      </c>
      <c r="H197" s="4" t="s">
        <v>20</v>
      </c>
      <c r="I197" s="5">
        <v>43497</v>
      </c>
      <c r="J197" s="5">
        <v>43921</v>
      </c>
      <c r="K197" s="4" t="s">
        <v>21</v>
      </c>
      <c r="L197" s="4" t="s">
        <v>22</v>
      </c>
      <c r="M197" s="4"/>
      <c r="N197" s="4" t="s">
        <v>23</v>
      </c>
      <c r="O197" s="4" t="b">
        <f t="shared" ca="1" si="3"/>
        <v>0</v>
      </c>
    </row>
    <row r="198" spans="1:15" x14ac:dyDescent="0.25">
      <c r="A198" s="3" t="s">
        <v>492</v>
      </c>
      <c r="B198" s="4" t="s">
        <v>15</v>
      </c>
      <c r="C198" s="4" t="s">
        <v>57</v>
      </c>
      <c r="D198" s="4" t="s">
        <v>17</v>
      </c>
      <c r="E198" s="4" t="s">
        <v>81</v>
      </c>
      <c r="F198" s="4" t="s">
        <v>493</v>
      </c>
      <c r="G198" s="4" t="s">
        <v>493</v>
      </c>
      <c r="H198" s="4" t="s">
        <v>494</v>
      </c>
      <c r="I198" s="5">
        <v>43466</v>
      </c>
      <c r="J198" s="5">
        <v>45077</v>
      </c>
      <c r="K198" s="4" t="s">
        <v>21</v>
      </c>
      <c r="L198" s="4" t="s">
        <v>22</v>
      </c>
      <c r="M198" s="4"/>
      <c r="N198" s="4" t="s">
        <v>23</v>
      </c>
      <c r="O198" s="4" t="b">
        <f t="shared" ca="1" si="3"/>
        <v>0</v>
      </c>
    </row>
    <row r="199" spans="1:15" x14ac:dyDescent="0.25">
      <c r="A199" s="3" t="s">
        <v>495</v>
      </c>
      <c r="B199" s="4" t="s">
        <v>15</v>
      </c>
      <c r="C199" s="4" t="s">
        <v>57</v>
      </c>
      <c r="D199" s="4" t="s">
        <v>17</v>
      </c>
      <c r="E199" s="4" t="s">
        <v>189</v>
      </c>
      <c r="F199" s="4" t="s">
        <v>496</v>
      </c>
      <c r="G199" s="4" t="s">
        <v>496</v>
      </c>
      <c r="H199" s="4" t="s">
        <v>20</v>
      </c>
      <c r="I199" s="5">
        <v>43556</v>
      </c>
      <c r="J199" s="5">
        <v>45016</v>
      </c>
      <c r="K199" s="4" t="s">
        <v>21</v>
      </c>
      <c r="L199" s="4" t="s">
        <v>22</v>
      </c>
      <c r="M199" s="4"/>
      <c r="N199" s="4" t="s">
        <v>23</v>
      </c>
      <c r="O199" s="4" t="b">
        <f t="shared" ca="1" si="3"/>
        <v>0</v>
      </c>
    </row>
    <row r="200" spans="1:15" x14ac:dyDescent="0.25">
      <c r="A200" s="3" t="s">
        <v>497</v>
      </c>
      <c r="B200" s="4" t="s">
        <v>15</v>
      </c>
      <c r="C200" s="4" t="s">
        <v>57</v>
      </c>
      <c r="D200" s="4" t="s">
        <v>17</v>
      </c>
      <c r="E200" s="4" t="s">
        <v>18</v>
      </c>
      <c r="F200" s="4" t="s">
        <v>498</v>
      </c>
      <c r="G200" s="4" t="s">
        <v>498</v>
      </c>
      <c r="H200" s="4" t="s">
        <v>20</v>
      </c>
      <c r="I200" s="5">
        <v>43501</v>
      </c>
      <c r="J200" s="5">
        <v>44985</v>
      </c>
      <c r="K200" s="4" t="s">
        <v>21</v>
      </c>
      <c r="L200" s="4" t="s">
        <v>22</v>
      </c>
      <c r="M200" s="4"/>
      <c r="N200" s="4" t="s">
        <v>23</v>
      </c>
      <c r="O200" s="4" t="b">
        <f t="shared" ca="1" si="3"/>
        <v>0</v>
      </c>
    </row>
    <row r="201" spans="1:15" x14ac:dyDescent="0.25">
      <c r="A201" s="3" t="s">
        <v>499</v>
      </c>
      <c r="B201" s="4" t="s">
        <v>15</v>
      </c>
      <c r="C201" s="4" t="s">
        <v>57</v>
      </c>
      <c r="D201" s="4" t="s">
        <v>17</v>
      </c>
      <c r="E201" s="4" t="s">
        <v>18</v>
      </c>
      <c r="F201" s="4" t="s">
        <v>500</v>
      </c>
      <c r="G201" s="4" t="s">
        <v>500</v>
      </c>
      <c r="H201" s="4" t="s">
        <v>20</v>
      </c>
      <c r="I201" s="5">
        <v>43525</v>
      </c>
      <c r="J201" s="5">
        <v>45626</v>
      </c>
      <c r="K201" s="4" t="s">
        <v>21</v>
      </c>
      <c r="L201" s="4" t="s">
        <v>22</v>
      </c>
      <c r="M201" s="4"/>
      <c r="N201" s="4" t="s">
        <v>79</v>
      </c>
      <c r="O201" s="4" t="b">
        <f t="shared" ca="1" si="3"/>
        <v>0</v>
      </c>
    </row>
    <row r="202" spans="1:15" x14ac:dyDescent="0.25">
      <c r="A202" s="3" t="s">
        <v>501</v>
      </c>
      <c r="B202" s="4" t="s">
        <v>15</v>
      </c>
      <c r="C202" s="4" t="s">
        <v>57</v>
      </c>
      <c r="D202" s="4" t="s">
        <v>17</v>
      </c>
      <c r="E202" s="4" t="s">
        <v>81</v>
      </c>
      <c r="F202" s="4" t="s">
        <v>502</v>
      </c>
      <c r="G202" s="4" t="s">
        <v>503</v>
      </c>
      <c r="H202" s="4" t="s">
        <v>89</v>
      </c>
      <c r="I202" s="5">
        <v>43328</v>
      </c>
      <c r="J202" s="5">
        <v>43616</v>
      </c>
      <c r="K202" s="4" t="s">
        <v>90</v>
      </c>
      <c r="L202" s="4" t="s">
        <v>22</v>
      </c>
      <c r="M202" s="4"/>
      <c r="N202" s="4" t="s">
        <v>23</v>
      </c>
      <c r="O202" s="4" t="b">
        <f t="shared" ca="1" si="3"/>
        <v>0</v>
      </c>
    </row>
    <row r="203" spans="1:15" x14ac:dyDescent="0.25">
      <c r="A203" s="3" t="s">
        <v>504</v>
      </c>
      <c r="B203" s="4" t="s">
        <v>15</v>
      </c>
      <c r="C203" s="4" t="s">
        <v>57</v>
      </c>
      <c r="D203" s="4" t="s">
        <v>17</v>
      </c>
      <c r="E203" s="4" t="s">
        <v>18</v>
      </c>
      <c r="F203" s="4" t="s">
        <v>505</v>
      </c>
      <c r="G203" s="4" t="s">
        <v>505</v>
      </c>
      <c r="H203" s="4" t="s">
        <v>30</v>
      </c>
      <c r="I203" s="5">
        <v>43709</v>
      </c>
      <c r="J203" s="5">
        <v>45412</v>
      </c>
      <c r="K203" s="4" t="s">
        <v>31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506</v>
      </c>
      <c r="B204" s="4" t="s">
        <v>56</v>
      </c>
      <c r="C204" s="4" t="s">
        <v>57</v>
      </c>
      <c r="D204" s="4" t="s">
        <v>17</v>
      </c>
      <c r="E204" s="4" t="s">
        <v>58</v>
      </c>
      <c r="F204" s="4" t="s">
        <v>507</v>
      </c>
      <c r="G204" s="4" t="s">
        <v>507</v>
      </c>
      <c r="H204" s="4" t="s">
        <v>441</v>
      </c>
      <c r="I204" s="5">
        <v>43617</v>
      </c>
      <c r="J204" s="5">
        <v>45293</v>
      </c>
      <c r="K204" s="4" t="s">
        <v>442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508</v>
      </c>
      <c r="B205" s="4" t="s">
        <v>15</v>
      </c>
      <c r="C205" s="4" t="s">
        <v>57</v>
      </c>
      <c r="D205" s="4" t="s">
        <v>17</v>
      </c>
      <c r="E205" s="4" t="s">
        <v>18</v>
      </c>
      <c r="F205" s="4" t="s">
        <v>509</v>
      </c>
      <c r="G205" s="4" t="s">
        <v>509</v>
      </c>
      <c r="H205" s="4" t="s">
        <v>20</v>
      </c>
      <c r="I205" s="5">
        <v>43617</v>
      </c>
      <c r="J205" s="5">
        <v>45443</v>
      </c>
      <c r="K205" s="4" t="s">
        <v>21</v>
      </c>
      <c r="L205" s="4" t="s">
        <v>22</v>
      </c>
      <c r="M205" s="4"/>
      <c r="N205" s="4" t="s">
        <v>23</v>
      </c>
      <c r="O205" s="4" t="b">
        <f t="shared" ca="1" si="3"/>
        <v>0</v>
      </c>
    </row>
    <row r="206" spans="1:15" x14ac:dyDescent="0.25">
      <c r="A206" s="3" t="s">
        <v>510</v>
      </c>
      <c r="B206" s="4" t="s">
        <v>15</v>
      </c>
      <c r="C206" s="4" t="s">
        <v>57</v>
      </c>
      <c r="D206" s="4" t="s">
        <v>17</v>
      </c>
      <c r="E206" s="4" t="s">
        <v>58</v>
      </c>
      <c r="F206" s="4" t="s">
        <v>511</v>
      </c>
      <c r="G206" s="4" t="s">
        <v>511</v>
      </c>
      <c r="H206" s="4" t="s">
        <v>20</v>
      </c>
      <c r="I206" s="5">
        <v>43374</v>
      </c>
      <c r="J206" s="5">
        <v>44651</v>
      </c>
      <c r="K206" s="4" t="s">
        <v>21</v>
      </c>
      <c r="L206" s="4" t="s">
        <v>22</v>
      </c>
      <c r="M206" s="4"/>
      <c r="N206" s="4" t="s">
        <v>23</v>
      </c>
      <c r="O206" s="4" t="b">
        <f t="shared" ca="1" si="3"/>
        <v>0</v>
      </c>
    </row>
    <row r="207" spans="1:15" x14ac:dyDescent="0.25">
      <c r="A207" s="3" t="s">
        <v>512</v>
      </c>
      <c r="B207" s="4" t="s">
        <v>15</v>
      </c>
      <c r="C207" s="4" t="s">
        <v>57</v>
      </c>
      <c r="D207" s="4" t="s">
        <v>17</v>
      </c>
      <c r="E207" s="4" t="s">
        <v>18</v>
      </c>
      <c r="F207" s="4" t="s">
        <v>513</v>
      </c>
      <c r="G207" s="4" t="s">
        <v>513</v>
      </c>
      <c r="H207" s="4" t="s">
        <v>20</v>
      </c>
      <c r="I207" s="5">
        <v>43647</v>
      </c>
      <c r="J207" s="5">
        <v>44895</v>
      </c>
      <c r="K207" s="4" t="s">
        <v>21</v>
      </c>
      <c r="L207" s="4" t="s">
        <v>22</v>
      </c>
      <c r="M207" s="4"/>
      <c r="N207" s="4" t="s">
        <v>23</v>
      </c>
      <c r="O207" s="4" t="b">
        <f t="shared" ca="1" si="3"/>
        <v>0</v>
      </c>
    </row>
    <row r="208" spans="1:15" x14ac:dyDescent="0.25">
      <c r="A208" s="3" t="s">
        <v>514</v>
      </c>
      <c r="B208" s="4" t="s">
        <v>15</v>
      </c>
      <c r="C208" s="4" t="s">
        <v>57</v>
      </c>
      <c r="D208" s="4" t="s">
        <v>17</v>
      </c>
      <c r="E208" s="4" t="s">
        <v>81</v>
      </c>
      <c r="F208" s="4" t="s">
        <v>515</v>
      </c>
      <c r="G208" s="4" t="s">
        <v>516</v>
      </c>
      <c r="H208" s="4" t="s">
        <v>517</v>
      </c>
      <c r="I208" s="5">
        <v>43647</v>
      </c>
      <c r="J208" s="5">
        <v>45107</v>
      </c>
      <c r="K208" s="4" t="s">
        <v>31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518</v>
      </c>
      <c r="B209" s="4" t="s">
        <v>15</v>
      </c>
      <c r="C209" s="4" t="s">
        <v>57</v>
      </c>
      <c r="D209" s="4" t="s">
        <v>17</v>
      </c>
      <c r="E209" s="4" t="s">
        <v>81</v>
      </c>
      <c r="F209" s="4" t="s">
        <v>519</v>
      </c>
      <c r="G209" s="4" t="s">
        <v>520</v>
      </c>
      <c r="H209" s="4" t="s">
        <v>30</v>
      </c>
      <c r="I209" s="5">
        <v>44621</v>
      </c>
      <c r="J209" s="5">
        <v>45716</v>
      </c>
      <c r="K209" s="4" t="s">
        <v>31</v>
      </c>
      <c r="L209" s="4" t="s">
        <v>22</v>
      </c>
      <c r="M209" s="4"/>
      <c r="N209" s="4" t="s">
        <v>79</v>
      </c>
      <c r="O209" s="4" t="b">
        <f t="shared" ca="1" si="3"/>
        <v>1</v>
      </c>
    </row>
    <row r="210" spans="1:15" x14ac:dyDescent="0.25">
      <c r="A210" s="3" t="s">
        <v>521</v>
      </c>
      <c r="B210" s="4" t="s">
        <v>15</v>
      </c>
      <c r="C210" s="4" t="s">
        <v>57</v>
      </c>
      <c r="D210" s="4" t="s">
        <v>17</v>
      </c>
      <c r="E210" s="4" t="s">
        <v>18</v>
      </c>
      <c r="F210" s="4" t="s">
        <v>522</v>
      </c>
      <c r="G210" s="4" t="s">
        <v>522</v>
      </c>
      <c r="H210" s="4" t="s">
        <v>20</v>
      </c>
      <c r="I210" s="5">
        <v>43661</v>
      </c>
      <c r="J210" s="5">
        <v>45199</v>
      </c>
      <c r="K210" s="4" t="s">
        <v>21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523</v>
      </c>
      <c r="B211" s="4" t="s">
        <v>15</v>
      </c>
      <c r="C211" s="4" t="s">
        <v>57</v>
      </c>
      <c r="D211" s="4" t="s">
        <v>17</v>
      </c>
      <c r="E211" s="4" t="s">
        <v>18</v>
      </c>
      <c r="F211" s="4" t="s">
        <v>524</v>
      </c>
      <c r="G211" s="4" t="s">
        <v>524</v>
      </c>
      <c r="H211" s="4" t="s">
        <v>20</v>
      </c>
      <c r="I211" s="5">
        <v>43647</v>
      </c>
      <c r="J211" s="5">
        <v>44926</v>
      </c>
      <c r="K211" s="4" t="s">
        <v>21</v>
      </c>
      <c r="L211" s="4" t="s">
        <v>22</v>
      </c>
      <c r="M211" s="4"/>
      <c r="N211" s="4" t="s">
        <v>23</v>
      </c>
      <c r="O211" s="4" t="b">
        <f t="shared" ca="1" si="3"/>
        <v>0</v>
      </c>
    </row>
    <row r="212" spans="1:15" x14ac:dyDescent="0.25">
      <c r="A212" s="3" t="s">
        <v>525</v>
      </c>
      <c r="B212" s="4" t="s">
        <v>15</v>
      </c>
      <c r="C212" s="4" t="s">
        <v>57</v>
      </c>
      <c r="D212" s="4" t="s">
        <v>17</v>
      </c>
      <c r="E212" s="4" t="s">
        <v>81</v>
      </c>
      <c r="F212" s="4" t="s">
        <v>526</v>
      </c>
      <c r="G212" s="4" t="s">
        <v>527</v>
      </c>
      <c r="H212" s="4" t="s">
        <v>367</v>
      </c>
      <c r="I212" s="5">
        <v>44256</v>
      </c>
      <c r="J212" s="5">
        <v>45535</v>
      </c>
      <c r="K212" s="4" t="s">
        <v>413</v>
      </c>
      <c r="L212" s="4" t="s">
        <v>22</v>
      </c>
      <c r="M212" s="4"/>
      <c r="N212" s="4" t="s">
        <v>23</v>
      </c>
      <c r="O212" s="4" t="b">
        <f t="shared" ca="1" si="3"/>
        <v>0</v>
      </c>
    </row>
    <row r="213" spans="1:15" x14ac:dyDescent="0.25">
      <c r="A213" s="3" t="s">
        <v>528</v>
      </c>
      <c r="B213" s="4" t="s">
        <v>15</v>
      </c>
      <c r="C213" s="4" t="s">
        <v>57</v>
      </c>
      <c r="D213" s="4" t="s">
        <v>17</v>
      </c>
      <c r="E213" s="4" t="s">
        <v>189</v>
      </c>
      <c r="F213" s="4" t="s">
        <v>529</v>
      </c>
      <c r="G213" s="4" t="s">
        <v>530</v>
      </c>
      <c r="H213" s="4" t="s">
        <v>236</v>
      </c>
      <c r="I213" s="5">
        <v>43739</v>
      </c>
      <c r="J213" s="5">
        <v>45504</v>
      </c>
      <c r="K213" s="4" t="s">
        <v>21</v>
      </c>
      <c r="L213" s="4" t="s">
        <v>22</v>
      </c>
      <c r="M213" s="4"/>
      <c r="N213" s="4" t="s">
        <v>23</v>
      </c>
      <c r="O213" s="4" t="b">
        <f t="shared" ca="1" si="3"/>
        <v>0</v>
      </c>
    </row>
    <row r="214" spans="1:15" x14ac:dyDescent="0.25">
      <c r="A214" s="3" t="s">
        <v>531</v>
      </c>
      <c r="B214" s="4" t="s">
        <v>15</v>
      </c>
      <c r="C214" s="4" t="s">
        <v>57</v>
      </c>
      <c r="D214" s="4" t="s">
        <v>17</v>
      </c>
      <c r="E214" s="4" t="s">
        <v>58</v>
      </c>
      <c r="F214" s="4" t="s">
        <v>532</v>
      </c>
      <c r="G214" s="4" t="s">
        <v>533</v>
      </c>
      <c r="H214" s="4" t="s">
        <v>534</v>
      </c>
      <c r="I214" s="5">
        <v>43709</v>
      </c>
      <c r="J214" s="5">
        <v>43982</v>
      </c>
      <c r="K214" s="4" t="s">
        <v>21</v>
      </c>
      <c r="L214" s="4" t="s">
        <v>22</v>
      </c>
      <c r="M214" s="4"/>
      <c r="N214" s="4" t="s">
        <v>23</v>
      </c>
      <c r="O214" s="4" t="b">
        <f t="shared" ca="1" si="3"/>
        <v>0</v>
      </c>
    </row>
    <row r="215" spans="1:15" x14ac:dyDescent="0.25">
      <c r="A215" s="3" t="s">
        <v>535</v>
      </c>
      <c r="B215" s="4" t="s">
        <v>15</v>
      </c>
      <c r="C215" s="4" t="s">
        <v>57</v>
      </c>
      <c r="D215" s="4" t="s">
        <v>17</v>
      </c>
      <c r="E215" s="4" t="s">
        <v>58</v>
      </c>
      <c r="F215" s="4" t="s">
        <v>536</v>
      </c>
      <c r="G215" s="4" t="s">
        <v>536</v>
      </c>
      <c r="H215" s="4" t="s">
        <v>20</v>
      </c>
      <c r="I215" s="5">
        <v>43539</v>
      </c>
      <c r="J215" s="5">
        <v>45490</v>
      </c>
      <c r="K215" s="4" t="s">
        <v>21</v>
      </c>
      <c r="L215" s="4" t="s">
        <v>22</v>
      </c>
      <c r="M215" s="4"/>
      <c r="N215" s="4" t="s">
        <v>23</v>
      </c>
      <c r="O215" s="4" t="b">
        <f t="shared" ca="1" si="3"/>
        <v>0</v>
      </c>
    </row>
    <row r="216" spans="1:15" x14ac:dyDescent="0.25">
      <c r="A216" s="3" t="s">
        <v>537</v>
      </c>
      <c r="B216" s="4" t="s">
        <v>15</v>
      </c>
      <c r="C216" s="4" t="s">
        <v>57</v>
      </c>
      <c r="D216" s="4" t="s">
        <v>17</v>
      </c>
      <c r="E216" s="4" t="s">
        <v>178</v>
      </c>
      <c r="F216" s="4" t="s">
        <v>538</v>
      </c>
      <c r="G216" s="4" t="s">
        <v>538</v>
      </c>
      <c r="H216" s="4" t="s">
        <v>20</v>
      </c>
      <c r="I216" s="5">
        <v>43570</v>
      </c>
      <c r="J216" s="5">
        <v>45169</v>
      </c>
      <c r="K216" s="4" t="s">
        <v>21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539</v>
      </c>
      <c r="B217" s="4" t="s">
        <v>15</v>
      </c>
      <c r="C217" s="4" t="s">
        <v>57</v>
      </c>
      <c r="D217" s="4" t="s">
        <v>17</v>
      </c>
      <c r="E217" s="4" t="s">
        <v>18</v>
      </c>
      <c r="F217" s="4" t="s">
        <v>540</v>
      </c>
      <c r="G217" s="4" t="s">
        <v>540</v>
      </c>
      <c r="H217" s="4" t="s">
        <v>20</v>
      </c>
      <c r="I217" s="5">
        <v>43746</v>
      </c>
      <c r="J217" s="5">
        <v>45290</v>
      </c>
      <c r="K217" s="4" t="s">
        <v>21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541</v>
      </c>
      <c r="B218" s="4" t="s">
        <v>56</v>
      </c>
      <c r="C218" s="4" t="s">
        <v>57</v>
      </c>
      <c r="D218" s="4" t="s">
        <v>17</v>
      </c>
      <c r="E218" s="4" t="s">
        <v>159</v>
      </c>
      <c r="F218" s="4" t="s">
        <v>542</v>
      </c>
      <c r="G218" s="4" t="s">
        <v>543</v>
      </c>
      <c r="H218" s="4" t="s">
        <v>185</v>
      </c>
      <c r="I218" s="5">
        <v>44440</v>
      </c>
      <c r="J218" s="5">
        <v>44985</v>
      </c>
      <c r="K218" s="4" t="s">
        <v>31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544</v>
      </c>
      <c r="B219" s="4" t="s">
        <v>15</v>
      </c>
      <c r="C219" s="4" t="s">
        <v>57</v>
      </c>
      <c r="D219" s="4" t="s">
        <v>17</v>
      </c>
      <c r="E219" s="4" t="s">
        <v>81</v>
      </c>
      <c r="F219" s="4" t="s">
        <v>545</v>
      </c>
      <c r="G219" s="4" t="s">
        <v>545</v>
      </c>
      <c r="H219" s="4" t="s">
        <v>30</v>
      </c>
      <c r="I219" s="5">
        <v>43891</v>
      </c>
      <c r="J219" s="5">
        <v>45107</v>
      </c>
      <c r="K219" s="4" t="s">
        <v>31</v>
      </c>
      <c r="L219" s="4" t="s">
        <v>22</v>
      </c>
      <c r="M219" s="4"/>
      <c r="N219" s="4" t="s">
        <v>23</v>
      </c>
      <c r="O219" s="4" t="b">
        <f t="shared" ca="1" si="3"/>
        <v>0</v>
      </c>
    </row>
    <row r="220" spans="1:15" x14ac:dyDescent="0.25">
      <c r="A220" s="3" t="s">
        <v>546</v>
      </c>
      <c r="B220" s="4" t="s">
        <v>15</v>
      </c>
      <c r="C220" s="4" t="s">
        <v>57</v>
      </c>
      <c r="D220" s="4" t="s">
        <v>17</v>
      </c>
      <c r="E220" s="4" t="s">
        <v>81</v>
      </c>
      <c r="F220" s="4" t="s">
        <v>547</v>
      </c>
      <c r="G220" s="4" t="s">
        <v>548</v>
      </c>
      <c r="H220" s="4" t="s">
        <v>549</v>
      </c>
      <c r="I220" s="5">
        <v>43831</v>
      </c>
      <c r="J220" s="5">
        <v>45291</v>
      </c>
      <c r="K220" s="4" t="s">
        <v>21</v>
      </c>
      <c r="L220" s="4" t="s">
        <v>22</v>
      </c>
      <c r="M220" s="4"/>
      <c r="N220" s="4" t="s">
        <v>23</v>
      </c>
      <c r="O220" s="4" t="b">
        <f t="shared" ca="1" si="3"/>
        <v>0</v>
      </c>
    </row>
    <row r="221" spans="1:15" x14ac:dyDescent="0.25">
      <c r="A221" s="3" t="s">
        <v>550</v>
      </c>
      <c r="B221" s="4" t="s">
        <v>15</v>
      </c>
      <c r="C221" s="4" t="s">
        <v>57</v>
      </c>
      <c r="D221" s="4" t="s">
        <v>17</v>
      </c>
      <c r="E221" s="4" t="s">
        <v>81</v>
      </c>
      <c r="F221" s="4" t="s">
        <v>551</v>
      </c>
      <c r="G221" s="4" t="s">
        <v>552</v>
      </c>
      <c r="H221" s="4" t="s">
        <v>549</v>
      </c>
      <c r="I221" s="5">
        <v>43831</v>
      </c>
      <c r="J221" s="5">
        <v>45291</v>
      </c>
      <c r="K221" s="4" t="s">
        <v>21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553</v>
      </c>
      <c r="B222" s="4" t="s">
        <v>15</v>
      </c>
      <c r="C222" s="4" t="s">
        <v>57</v>
      </c>
      <c r="D222" s="4" t="s">
        <v>17</v>
      </c>
      <c r="E222" s="4" t="s">
        <v>81</v>
      </c>
      <c r="F222" s="4" t="s">
        <v>554</v>
      </c>
      <c r="G222" s="4" t="s">
        <v>555</v>
      </c>
      <c r="H222" s="4" t="s">
        <v>549</v>
      </c>
      <c r="I222" s="5">
        <v>43831</v>
      </c>
      <c r="J222" s="5">
        <v>45291</v>
      </c>
      <c r="K222" s="4" t="s">
        <v>21</v>
      </c>
      <c r="L222" s="4" t="s">
        <v>22</v>
      </c>
      <c r="M222" s="4"/>
      <c r="N222" s="4" t="s">
        <v>23</v>
      </c>
      <c r="O222" s="4" t="b">
        <f t="shared" ca="1" si="3"/>
        <v>0</v>
      </c>
    </row>
    <row r="223" spans="1:15" x14ac:dyDescent="0.25">
      <c r="A223" s="3" t="s">
        <v>556</v>
      </c>
      <c r="B223" s="4" t="s">
        <v>15</v>
      </c>
      <c r="C223" s="4" t="s">
        <v>57</v>
      </c>
      <c r="D223" s="4" t="s">
        <v>17</v>
      </c>
      <c r="E223" s="4" t="s">
        <v>81</v>
      </c>
      <c r="F223" s="4" t="s">
        <v>557</v>
      </c>
      <c r="G223" s="4" t="s">
        <v>558</v>
      </c>
      <c r="H223" s="4" t="s">
        <v>30</v>
      </c>
      <c r="I223" s="5">
        <v>43831</v>
      </c>
      <c r="J223" s="5">
        <v>45291</v>
      </c>
      <c r="K223" s="4" t="s">
        <v>31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559</v>
      </c>
      <c r="B224" s="4" t="s">
        <v>15</v>
      </c>
      <c r="C224" s="4" t="s">
        <v>57</v>
      </c>
      <c r="D224" s="4" t="s">
        <v>17</v>
      </c>
      <c r="E224" s="4" t="s">
        <v>81</v>
      </c>
      <c r="F224" s="4" t="s">
        <v>457</v>
      </c>
      <c r="G224" s="4" t="s">
        <v>560</v>
      </c>
      <c r="H224" s="4" t="s">
        <v>20</v>
      </c>
      <c r="I224" s="5">
        <v>43766</v>
      </c>
      <c r="J224" s="5">
        <v>43909</v>
      </c>
      <c r="K224" s="4" t="s">
        <v>21</v>
      </c>
      <c r="L224" s="4" t="s">
        <v>22</v>
      </c>
      <c r="M224" s="4"/>
      <c r="N224" s="4" t="s">
        <v>23</v>
      </c>
      <c r="O224" s="4" t="b">
        <f t="shared" ca="1" si="3"/>
        <v>0</v>
      </c>
    </row>
    <row r="225" spans="1:15" x14ac:dyDescent="0.25">
      <c r="A225" s="3" t="s">
        <v>561</v>
      </c>
      <c r="B225" s="4" t="s">
        <v>56</v>
      </c>
      <c r="C225" s="4" t="s">
        <v>57</v>
      </c>
      <c r="D225" s="4" t="s">
        <v>17</v>
      </c>
      <c r="E225" s="4" t="s">
        <v>18</v>
      </c>
      <c r="F225" s="4" t="s">
        <v>562</v>
      </c>
      <c r="G225" s="4" t="s">
        <v>562</v>
      </c>
      <c r="H225" s="4" t="s">
        <v>563</v>
      </c>
      <c r="I225" s="5">
        <v>43808</v>
      </c>
      <c r="J225" s="5">
        <v>46022</v>
      </c>
      <c r="K225" s="4" t="s">
        <v>21</v>
      </c>
      <c r="L225" s="4" t="s">
        <v>22</v>
      </c>
      <c r="M225" s="4"/>
      <c r="N225" s="4" t="s">
        <v>79</v>
      </c>
      <c r="O225" s="4" t="b">
        <f t="shared" ca="1" si="3"/>
        <v>1</v>
      </c>
    </row>
    <row r="226" spans="1:15" x14ac:dyDescent="0.25">
      <c r="A226" s="3" t="s">
        <v>564</v>
      </c>
      <c r="B226" s="4" t="s">
        <v>15</v>
      </c>
      <c r="C226" s="4" t="s">
        <v>57</v>
      </c>
      <c r="D226" s="4" t="s">
        <v>17</v>
      </c>
      <c r="E226" s="4" t="s">
        <v>196</v>
      </c>
      <c r="F226" s="4" t="s">
        <v>565</v>
      </c>
      <c r="G226" s="4" t="s">
        <v>565</v>
      </c>
      <c r="H226" s="4" t="s">
        <v>20</v>
      </c>
      <c r="I226" s="5">
        <v>43831</v>
      </c>
      <c r="J226" s="5">
        <v>45504</v>
      </c>
      <c r="K226" s="4" t="s">
        <v>21</v>
      </c>
      <c r="L226" s="4" t="s">
        <v>22</v>
      </c>
      <c r="M226" s="4"/>
      <c r="N226" s="4" t="s">
        <v>23</v>
      </c>
      <c r="O226" s="4" t="b">
        <f t="shared" ca="1" si="3"/>
        <v>0</v>
      </c>
    </row>
    <row r="227" spans="1:15" x14ac:dyDescent="0.25">
      <c r="A227" s="3" t="s">
        <v>566</v>
      </c>
      <c r="B227" s="4" t="s">
        <v>15</v>
      </c>
      <c r="C227" s="4" t="s">
        <v>57</v>
      </c>
      <c r="D227" s="4" t="s">
        <v>17</v>
      </c>
      <c r="E227" s="4" t="s">
        <v>58</v>
      </c>
      <c r="F227" s="4" t="s">
        <v>567</v>
      </c>
      <c r="G227" s="4" t="s">
        <v>567</v>
      </c>
      <c r="H227" s="4" t="s">
        <v>563</v>
      </c>
      <c r="I227" s="5">
        <v>43892</v>
      </c>
      <c r="J227" s="5">
        <v>43982</v>
      </c>
      <c r="K227" s="4" t="s">
        <v>21</v>
      </c>
      <c r="L227" s="4" t="s">
        <v>22</v>
      </c>
      <c r="M227" s="4"/>
      <c r="N227" s="4" t="s">
        <v>23</v>
      </c>
      <c r="O227" s="4" t="b">
        <f t="shared" ca="1" si="3"/>
        <v>0</v>
      </c>
    </row>
    <row r="228" spans="1:15" x14ac:dyDescent="0.25">
      <c r="A228" s="3" t="s">
        <v>568</v>
      </c>
      <c r="B228" s="4" t="s">
        <v>15</v>
      </c>
      <c r="C228" s="4" t="s">
        <v>57</v>
      </c>
      <c r="D228" s="4" t="s">
        <v>17</v>
      </c>
      <c r="E228" s="4" t="s">
        <v>18</v>
      </c>
      <c r="F228" s="4" t="s">
        <v>569</v>
      </c>
      <c r="G228" s="4" t="s">
        <v>569</v>
      </c>
      <c r="H228" s="4" t="s">
        <v>563</v>
      </c>
      <c r="I228" s="5">
        <v>43647</v>
      </c>
      <c r="J228" s="5">
        <v>44620</v>
      </c>
      <c r="K228" s="4" t="s">
        <v>21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570</v>
      </c>
      <c r="B229" s="4" t="s">
        <v>15</v>
      </c>
      <c r="C229" s="4" t="s">
        <v>57</v>
      </c>
      <c r="D229" s="4" t="s">
        <v>17</v>
      </c>
      <c r="E229" s="4" t="s">
        <v>18</v>
      </c>
      <c r="F229" s="4" t="s">
        <v>571</v>
      </c>
      <c r="G229" s="4" t="s">
        <v>571</v>
      </c>
      <c r="H229" s="4" t="s">
        <v>572</v>
      </c>
      <c r="I229" s="5">
        <v>43739</v>
      </c>
      <c r="J229" s="5">
        <v>46022</v>
      </c>
      <c r="K229" s="4" t="s">
        <v>21</v>
      </c>
      <c r="L229" s="4" t="s">
        <v>22</v>
      </c>
      <c r="M229" s="4"/>
      <c r="N229" s="4" t="s">
        <v>79</v>
      </c>
      <c r="O229" s="4" t="b">
        <f t="shared" ca="1" si="3"/>
        <v>1</v>
      </c>
    </row>
    <row r="230" spans="1:15" x14ac:dyDescent="0.25">
      <c r="A230" s="3" t="s">
        <v>573</v>
      </c>
      <c r="B230" s="4" t="s">
        <v>15</v>
      </c>
      <c r="C230" s="4" t="s">
        <v>57</v>
      </c>
      <c r="D230" s="4" t="s">
        <v>17</v>
      </c>
      <c r="E230" s="4" t="s">
        <v>18</v>
      </c>
      <c r="F230" s="4" t="s">
        <v>574</v>
      </c>
      <c r="G230" s="4" t="s">
        <v>574</v>
      </c>
      <c r="H230" s="4" t="s">
        <v>563</v>
      </c>
      <c r="I230" s="5">
        <v>43850</v>
      </c>
      <c r="J230" s="5">
        <v>45293</v>
      </c>
      <c r="K230" s="4" t="s">
        <v>21</v>
      </c>
      <c r="L230" s="4" t="s">
        <v>22</v>
      </c>
      <c r="M230" s="4"/>
      <c r="N230" s="4" t="s">
        <v>23</v>
      </c>
      <c r="O230" s="4" t="b">
        <f t="shared" ca="1" si="3"/>
        <v>0</v>
      </c>
    </row>
    <row r="231" spans="1:15" x14ac:dyDescent="0.25">
      <c r="A231" s="3" t="s">
        <v>575</v>
      </c>
      <c r="B231" s="4" t="s">
        <v>15</v>
      </c>
      <c r="C231" s="4" t="s">
        <v>57</v>
      </c>
      <c r="D231" s="4" t="s">
        <v>17</v>
      </c>
      <c r="E231" s="4" t="s">
        <v>81</v>
      </c>
      <c r="F231" s="4" t="s">
        <v>576</v>
      </c>
      <c r="G231" s="4" t="s">
        <v>577</v>
      </c>
      <c r="H231" s="4" t="s">
        <v>461</v>
      </c>
      <c r="I231" s="5">
        <v>43965</v>
      </c>
      <c r="J231" s="5">
        <v>44392</v>
      </c>
      <c r="K231" s="4" t="s">
        <v>31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578</v>
      </c>
      <c r="B232" s="4" t="s">
        <v>15</v>
      </c>
      <c r="C232" s="4" t="s">
        <v>57</v>
      </c>
      <c r="D232" s="4" t="s">
        <v>17</v>
      </c>
      <c r="E232" s="4" t="s">
        <v>81</v>
      </c>
      <c r="F232" s="4" t="s">
        <v>579</v>
      </c>
      <c r="G232" s="4" t="s">
        <v>579</v>
      </c>
      <c r="H232" s="4" t="s">
        <v>371</v>
      </c>
      <c r="I232" s="5">
        <v>44470</v>
      </c>
      <c r="J232" s="5">
        <v>45747</v>
      </c>
      <c r="K232" s="4" t="s">
        <v>21</v>
      </c>
      <c r="L232" s="4" t="s">
        <v>22</v>
      </c>
      <c r="M232" s="4"/>
      <c r="N232" s="4" t="s">
        <v>79</v>
      </c>
      <c r="O232" s="4" t="b">
        <f t="shared" ca="1" si="3"/>
        <v>1</v>
      </c>
    </row>
    <row r="233" spans="1:15" x14ac:dyDescent="0.25">
      <c r="A233" s="3" t="s">
        <v>580</v>
      </c>
      <c r="B233" s="4" t="s">
        <v>15</v>
      </c>
      <c r="C233" s="4" t="s">
        <v>57</v>
      </c>
      <c r="D233" s="4" t="s">
        <v>17</v>
      </c>
      <c r="E233" s="4" t="s">
        <v>81</v>
      </c>
      <c r="F233" s="4" t="s">
        <v>581</v>
      </c>
      <c r="G233" s="4" t="s">
        <v>581</v>
      </c>
      <c r="H233" s="4" t="s">
        <v>582</v>
      </c>
      <c r="I233" s="5">
        <v>44105</v>
      </c>
      <c r="J233" s="5">
        <v>45808</v>
      </c>
      <c r="K233" s="4" t="s">
        <v>31</v>
      </c>
      <c r="L233" s="4" t="s">
        <v>22</v>
      </c>
      <c r="M233" s="4"/>
      <c r="N233" s="4" t="s">
        <v>79</v>
      </c>
      <c r="O233" s="4" t="b">
        <f t="shared" ca="1" si="3"/>
        <v>1</v>
      </c>
    </row>
    <row r="234" spans="1:15" x14ac:dyDescent="0.25">
      <c r="A234" s="3" t="s">
        <v>583</v>
      </c>
      <c r="B234" s="4" t="s">
        <v>15</v>
      </c>
      <c r="C234" s="4" t="s">
        <v>57</v>
      </c>
      <c r="D234" s="4" t="s">
        <v>17</v>
      </c>
      <c r="E234" s="4" t="s">
        <v>584</v>
      </c>
      <c r="F234" s="4" t="s">
        <v>585</v>
      </c>
      <c r="G234" s="4" t="s">
        <v>585</v>
      </c>
      <c r="H234" s="4" t="s">
        <v>20</v>
      </c>
      <c r="I234" s="5">
        <v>44136</v>
      </c>
      <c r="J234" s="5">
        <v>45016</v>
      </c>
      <c r="K234" s="4" t="s">
        <v>21</v>
      </c>
      <c r="L234" s="4" t="s">
        <v>22</v>
      </c>
      <c r="M234" s="4"/>
      <c r="N234" s="4" t="s">
        <v>23</v>
      </c>
      <c r="O234" s="4" t="b">
        <f t="shared" ca="1" si="3"/>
        <v>0</v>
      </c>
    </row>
    <row r="235" spans="1:15" x14ac:dyDescent="0.25">
      <c r="A235" s="3" t="s">
        <v>586</v>
      </c>
      <c r="B235" s="4" t="s">
        <v>15</v>
      </c>
      <c r="C235" s="4" t="s">
        <v>57</v>
      </c>
      <c r="D235" s="4" t="s">
        <v>17</v>
      </c>
      <c r="E235" s="4" t="s">
        <v>58</v>
      </c>
      <c r="F235" s="4" t="s">
        <v>587</v>
      </c>
      <c r="G235" s="4" t="s">
        <v>587</v>
      </c>
      <c r="H235" s="4" t="s">
        <v>20</v>
      </c>
      <c r="I235" s="5">
        <v>44005</v>
      </c>
      <c r="J235" s="5">
        <v>44928</v>
      </c>
      <c r="K235" s="4" t="s">
        <v>21</v>
      </c>
      <c r="L235" s="4" t="s">
        <v>22</v>
      </c>
      <c r="M235" s="4"/>
      <c r="N235" s="4" t="s">
        <v>23</v>
      </c>
      <c r="O235" s="4" t="b">
        <f t="shared" ca="1" si="3"/>
        <v>0</v>
      </c>
    </row>
    <row r="236" spans="1:15" x14ac:dyDescent="0.25">
      <c r="A236" s="3" t="s">
        <v>588</v>
      </c>
      <c r="B236" s="4" t="s">
        <v>15</v>
      </c>
      <c r="C236" s="4" t="s">
        <v>57</v>
      </c>
      <c r="D236" s="4" t="s">
        <v>17</v>
      </c>
      <c r="E236" s="4" t="s">
        <v>189</v>
      </c>
      <c r="F236" s="4" t="s">
        <v>589</v>
      </c>
      <c r="G236" s="4" t="s">
        <v>589</v>
      </c>
      <c r="H236" s="4" t="s">
        <v>590</v>
      </c>
      <c r="I236" s="5">
        <v>44958</v>
      </c>
      <c r="J236" s="5">
        <v>46053</v>
      </c>
      <c r="K236" s="4" t="s">
        <v>591</v>
      </c>
      <c r="L236" s="4" t="s">
        <v>22</v>
      </c>
      <c r="M236" s="4"/>
      <c r="N236" s="4" t="s">
        <v>79</v>
      </c>
      <c r="O236" s="4" t="b">
        <f t="shared" ca="1" si="3"/>
        <v>1</v>
      </c>
    </row>
    <row r="237" spans="1:15" x14ac:dyDescent="0.25">
      <c r="A237" s="3" t="s">
        <v>592</v>
      </c>
      <c r="B237" s="4" t="s">
        <v>15</v>
      </c>
      <c r="C237" s="4" t="s">
        <v>57</v>
      </c>
      <c r="D237" s="4" t="s">
        <v>17</v>
      </c>
      <c r="E237" s="4" t="s">
        <v>118</v>
      </c>
      <c r="F237" s="4" t="s">
        <v>593</v>
      </c>
      <c r="G237" s="4" t="s">
        <v>593</v>
      </c>
      <c r="H237" s="4" t="s">
        <v>20</v>
      </c>
      <c r="I237" s="5">
        <v>44136</v>
      </c>
      <c r="J237" s="5">
        <v>45596</v>
      </c>
      <c r="K237" s="4" t="s">
        <v>21</v>
      </c>
      <c r="L237" s="4" t="s">
        <v>22</v>
      </c>
      <c r="M237" s="4"/>
      <c r="N237" s="4" t="s">
        <v>79</v>
      </c>
      <c r="O237" s="4" t="b">
        <f t="shared" ca="1" si="3"/>
        <v>0</v>
      </c>
    </row>
    <row r="238" spans="1:15" x14ac:dyDescent="0.25">
      <c r="A238" s="3" t="s">
        <v>594</v>
      </c>
      <c r="B238" s="4" t="s">
        <v>15</v>
      </c>
      <c r="C238" s="4" t="s">
        <v>57</v>
      </c>
      <c r="D238" s="4" t="s">
        <v>17</v>
      </c>
      <c r="E238" s="4" t="s">
        <v>58</v>
      </c>
      <c r="F238" s="4" t="s">
        <v>595</v>
      </c>
      <c r="G238" s="4" t="s">
        <v>595</v>
      </c>
      <c r="H238" s="4" t="s">
        <v>563</v>
      </c>
      <c r="I238" s="5">
        <v>44074</v>
      </c>
      <c r="J238" s="5">
        <v>44316</v>
      </c>
      <c r="K238" s="4" t="s">
        <v>21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596</v>
      </c>
      <c r="B239" s="4" t="s">
        <v>15</v>
      </c>
      <c r="C239" s="4" t="s">
        <v>57</v>
      </c>
      <c r="D239" s="4" t="s">
        <v>17</v>
      </c>
      <c r="E239" s="4" t="s">
        <v>18</v>
      </c>
      <c r="F239" s="4" t="s">
        <v>597</v>
      </c>
      <c r="G239" s="4" t="s">
        <v>597</v>
      </c>
      <c r="H239" s="4" t="s">
        <v>20</v>
      </c>
      <c r="I239" s="5">
        <v>44136</v>
      </c>
      <c r="J239" s="5">
        <v>45382</v>
      </c>
      <c r="K239" s="4" t="s">
        <v>21</v>
      </c>
      <c r="L239" s="4" t="s">
        <v>22</v>
      </c>
      <c r="M239" s="4"/>
      <c r="N239" s="4" t="s">
        <v>23</v>
      </c>
      <c r="O239" s="4" t="b">
        <f t="shared" ca="1" si="3"/>
        <v>0</v>
      </c>
    </row>
    <row r="240" spans="1:15" x14ac:dyDescent="0.25">
      <c r="A240" s="3" t="s">
        <v>598</v>
      </c>
      <c r="B240" s="4" t="s">
        <v>15</v>
      </c>
      <c r="C240" s="4" t="s">
        <v>57</v>
      </c>
      <c r="D240" s="4" t="s">
        <v>17</v>
      </c>
      <c r="E240" s="4" t="s">
        <v>584</v>
      </c>
      <c r="F240" s="4" t="s">
        <v>599</v>
      </c>
      <c r="G240" s="4" t="s">
        <v>599</v>
      </c>
      <c r="H240" s="4" t="s">
        <v>534</v>
      </c>
      <c r="I240" s="5">
        <v>44075</v>
      </c>
      <c r="J240" s="5">
        <v>44561</v>
      </c>
      <c r="K240" s="4" t="s">
        <v>600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601</v>
      </c>
      <c r="B241" s="4" t="s">
        <v>15</v>
      </c>
      <c r="C241" s="4" t="s">
        <v>57</v>
      </c>
      <c r="D241" s="4" t="s">
        <v>17</v>
      </c>
      <c r="E241" s="4" t="s">
        <v>18</v>
      </c>
      <c r="F241" s="4" t="s">
        <v>602</v>
      </c>
      <c r="G241" s="4" t="s">
        <v>602</v>
      </c>
      <c r="H241" s="4" t="s">
        <v>20</v>
      </c>
      <c r="I241" s="5">
        <v>44242</v>
      </c>
      <c r="J241" s="5">
        <v>45473</v>
      </c>
      <c r="K241" s="4" t="s">
        <v>21</v>
      </c>
      <c r="L241" s="4" t="s">
        <v>22</v>
      </c>
      <c r="M241" s="4"/>
      <c r="N241" s="4" t="s">
        <v>23</v>
      </c>
      <c r="O241" s="4" t="b">
        <f t="shared" ca="1" si="3"/>
        <v>0</v>
      </c>
    </row>
    <row r="242" spans="1:15" x14ac:dyDescent="0.25">
      <c r="A242" s="3" t="s">
        <v>603</v>
      </c>
      <c r="B242" s="4" t="s">
        <v>15</v>
      </c>
      <c r="C242" s="4" t="s">
        <v>57</v>
      </c>
      <c r="D242" s="4" t="s">
        <v>17</v>
      </c>
      <c r="E242" s="4" t="s">
        <v>81</v>
      </c>
      <c r="F242" s="4" t="s">
        <v>604</v>
      </c>
      <c r="G242" s="4" t="s">
        <v>604</v>
      </c>
      <c r="H242" s="4" t="s">
        <v>605</v>
      </c>
      <c r="I242" s="5">
        <v>44470</v>
      </c>
      <c r="J242" s="5">
        <v>45747</v>
      </c>
      <c r="K242" s="4" t="s">
        <v>606</v>
      </c>
      <c r="L242" s="4" t="s">
        <v>22</v>
      </c>
      <c r="M242" s="4"/>
      <c r="N242" s="4" t="s">
        <v>79</v>
      </c>
      <c r="O242" s="4" t="b">
        <f t="shared" ca="1" si="3"/>
        <v>1</v>
      </c>
    </row>
    <row r="243" spans="1:15" x14ac:dyDescent="0.25">
      <c r="A243" s="3" t="s">
        <v>607</v>
      </c>
      <c r="B243" s="4" t="s">
        <v>15</v>
      </c>
      <c r="C243" s="4" t="s">
        <v>57</v>
      </c>
      <c r="D243" s="4" t="s">
        <v>17</v>
      </c>
      <c r="E243" s="4" t="s">
        <v>18</v>
      </c>
      <c r="F243" s="4" t="s">
        <v>608</v>
      </c>
      <c r="G243" s="4" t="s">
        <v>608</v>
      </c>
      <c r="H243" s="4" t="s">
        <v>399</v>
      </c>
      <c r="I243" s="5">
        <v>44110</v>
      </c>
      <c r="J243" s="5">
        <v>44865</v>
      </c>
      <c r="K243" s="4" t="s">
        <v>21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609</v>
      </c>
      <c r="B244" s="4" t="s">
        <v>56</v>
      </c>
      <c r="C244" s="4" t="s">
        <v>57</v>
      </c>
      <c r="D244" s="4" t="s">
        <v>17</v>
      </c>
      <c r="E244" s="4" t="s">
        <v>18</v>
      </c>
      <c r="F244" s="4" t="s">
        <v>610</v>
      </c>
      <c r="G244" s="4" t="s">
        <v>610</v>
      </c>
      <c r="H244" s="4" t="s">
        <v>611</v>
      </c>
      <c r="I244" s="5">
        <v>44210</v>
      </c>
      <c r="J244" s="5">
        <v>44927</v>
      </c>
      <c r="K244" s="4" t="s">
        <v>21</v>
      </c>
      <c r="L244" s="4" t="s">
        <v>22</v>
      </c>
      <c r="M244" s="4"/>
      <c r="N244" s="4" t="s">
        <v>23</v>
      </c>
      <c r="O244" s="4" t="b">
        <f t="shared" ca="1" si="3"/>
        <v>0</v>
      </c>
    </row>
    <row r="245" spans="1:15" x14ac:dyDescent="0.25">
      <c r="A245" s="3" t="s">
        <v>612</v>
      </c>
      <c r="B245" s="4" t="s">
        <v>15</v>
      </c>
      <c r="C245" s="4" t="s">
        <v>57</v>
      </c>
      <c r="D245" s="4" t="s">
        <v>17</v>
      </c>
      <c r="E245" s="4" t="s">
        <v>189</v>
      </c>
      <c r="F245" s="4" t="s">
        <v>613</v>
      </c>
      <c r="G245" s="4" t="s">
        <v>613</v>
      </c>
      <c r="H245" s="4" t="s">
        <v>20</v>
      </c>
      <c r="I245" s="5">
        <v>44378</v>
      </c>
      <c r="J245" s="5">
        <v>45838</v>
      </c>
      <c r="K245" s="4" t="s">
        <v>21</v>
      </c>
      <c r="L245" s="4" t="s">
        <v>22</v>
      </c>
      <c r="M245" s="4"/>
      <c r="N245" s="4" t="s">
        <v>79</v>
      </c>
      <c r="O245" s="4" t="b">
        <f t="shared" ca="1" si="3"/>
        <v>1</v>
      </c>
    </row>
    <row r="246" spans="1:15" x14ac:dyDescent="0.25">
      <c r="A246" s="3" t="s">
        <v>614</v>
      </c>
      <c r="B246" s="4" t="s">
        <v>15</v>
      </c>
      <c r="C246" s="4" t="s">
        <v>57</v>
      </c>
      <c r="D246" s="4" t="s">
        <v>17</v>
      </c>
      <c r="E246" s="4" t="s">
        <v>81</v>
      </c>
      <c r="F246" s="4" t="s">
        <v>615</v>
      </c>
      <c r="G246" s="4" t="s">
        <v>616</v>
      </c>
      <c r="H246" s="4" t="s">
        <v>89</v>
      </c>
      <c r="I246" s="5">
        <v>44383</v>
      </c>
      <c r="J246" s="5">
        <v>45961</v>
      </c>
      <c r="K246" s="4" t="s">
        <v>90</v>
      </c>
      <c r="L246" s="4" t="s">
        <v>22</v>
      </c>
      <c r="M246" s="4"/>
      <c r="N246" s="4" t="s">
        <v>79</v>
      </c>
      <c r="O246" s="4" t="b">
        <f t="shared" ca="1" si="3"/>
        <v>1</v>
      </c>
    </row>
    <row r="247" spans="1:15" x14ac:dyDescent="0.25">
      <c r="A247" s="3" t="s">
        <v>617</v>
      </c>
      <c r="B247" s="4" t="s">
        <v>15</v>
      </c>
      <c r="C247" s="4" t="s">
        <v>57</v>
      </c>
      <c r="D247" s="4" t="s">
        <v>17</v>
      </c>
      <c r="E247" s="4" t="s">
        <v>81</v>
      </c>
      <c r="F247" s="4" t="s">
        <v>618</v>
      </c>
      <c r="G247" s="4" t="s">
        <v>618</v>
      </c>
      <c r="H247" s="4" t="s">
        <v>399</v>
      </c>
      <c r="I247" s="5">
        <v>44501</v>
      </c>
      <c r="J247" s="5">
        <v>46142</v>
      </c>
      <c r="K247" s="4" t="s">
        <v>21</v>
      </c>
      <c r="L247" s="4" t="s">
        <v>22</v>
      </c>
      <c r="M247" s="4"/>
      <c r="N247" s="4" t="s">
        <v>79</v>
      </c>
      <c r="O247" s="4" t="b">
        <f t="shared" ca="1" si="3"/>
        <v>1</v>
      </c>
    </row>
    <row r="248" spans="1:15" x14ac:dyDescent="0.25">
      <c r="A248" s="3" t="s">
        <v>619</v>
      </c>
      <c r="B248" s="4" t="s">
        <v>15</v>
      </c>
      <c r="C248" s="4" t="s">
        <v>57</v>
      </c>
      <c r="D248" s="4" t="s">
        <v>17</v>
      </c>
      <c r="E248" s="4" t="s">
        <v>118</v>
      </c>
      <c r="F248" s="4" t="s">
        <v>620</v>
      </c>
      <c r="G248" s="4" t="s">
        <v>620</v>
      </c>
      <c r="H248" s="4" t="s">
        <v>20</v>
      </c>
      <c r="I248" s="5">
        <v>44484</v>
      </c>
      <c r="J248" s="5">
        <v>45306</v>
      </c>
      <c r="K248" s="4" t="s">
        <v>21</v>
      </c>
      <c r="L248" s="4" t="s">
        <v>22</v>
      </c>
      <c r="M248" s="4"/>
      <c r="N248" s="4" t="s">
        <v>23</v>
      </c>
      <c r="O248" s="4" t="b">
        <f t="shared" ca="1" si="3"/>
        <v>0</v>
      </c>
    </row>
    <row r="249" spans="1:15" x14ac:dyDescent="0.25">
      <c r="A249" s="3" t="s">
        <v>621</v>
      </c>
      <c r="B249" s="4" t="s">
        <v>15</v>
      </c>
      <c r="C249" s="4" t="s">
        <v>57</v>
      </c>
      <c r="D249" s="4" t="s">
        <v>17</v>
      </c>
      <c r="E249" s="4" t="s">
        <v>81</v>
      </c>
      <c r="F249" s="4" t="s">
        <v>622</v>
      </c>
      <c r="G249" s="4" t="s">
        <v>622</v>
      </c>
      <c r="H249" s="4" t="s">
        <v>441</v>
      </c>
      <c r="I249" s="5">
        <v>44927</v>
      </c>
      <c r="J249" s="5">
        <v>47483</v>
      </c>
      <c r="K249" s="4" t="s">
        <v>442</v>
      </c>
      <c r="L249" s="4" t="s">
        <v>22</v>
      </c>
      <c r="M249" s="4"/>
      <c r="N249" s="4" t="s">
        <v>79</v>
      </c>
      <c r="O249" s="4" t="b">
        <f t="shared" ca="1" si="3"/>
        <v>1</v>
      </c>
    </row>
    <row r="250" spans="1:15" x14ac:dyDescent="0.25">
      <c r="A250" s="3" t="s">
        <v>623</v>
      </c>
      <c r="B250" s="4" t="s">
        <v>15</v>
      </c>
      <c r="C250" s="4" t="s">
        <v>57</v>
      </c>
      <c r="D250" s="4" t="s">
        <v>17</v>
      </c>
      <c r="E250" s="4" t="s">
        <v>58</v>
      </c>
      <c r="F250" s="4" t="s">
        <v>624</v>
      </c>
      <c r="G250" s="4" t="s">
        <v>624</v>
      </c>
      <c r="H250" s="4" t="s">
        <v>20</v>
      </c>
      <c r="I250" s="5">
        <v>43556</v>
      </c>
      <c r="J250" s="5">
        <v>44620</v>
      </c>
      <c r="K250" s="4" t="s">
        <v>21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625</v>
      </c>
      <c r="B251" s="4" t="s">
        <v>56</v>
      </c>
      <c r="C251" s="4" t="s">
        <v>57</v>
      </c>
      <c r="D251" s="4" t="s">
        <v>17</v>
      </c>
      <c r="E251" s="4" t="s">
        <v>159</v>
      </c>
      <c r="F251" s="4" t="s">
        <v>626</v>
      </c>
      <c r="G251" s="4" t="s">
        <v>627</v>
      </c>
      <c r="H251" s="4" t="s">
        <v>185</v>
      </c>
      <c r="I251" s="5">
        <v>44475</v>
      </c>
      <c r="J251" s="5">
        <v>44891</v>
      </c>
      <c r="K251" s="4" t="s">
        <v>31</v>
      </c>
      <c r="L251" s="4" t="s">
        <v>22</v>
      </c>
      <c r="M251" s="4"/>
      <c r="N251" s="4" t="s">
        <v>23</v>
      </c>
      <c r="O251" s="4" t="b">
        <f t="shared" ca="1" si="3"/>
        <v>0</v>
      </c>
    </row>
    <row r="252" spans="1:15" x14ac:dyDescent="0.25">
      <c r="A252" s="3" t="s">
        <v>628</v>
      </c>
      <c r="B252" s="4" t="s">
        <v>15</v>
      </c>
      <c r="C252" s="4" t="s">
        <v>57</v>
      </c>
      <c r="D252" s="4" t="s">
        <v>17</v>
      </c>
      <c r="E252" s="4" t="s">
        <v>18</v>
      </c>
      <c r="F252" s="4" t="s">
        <v>629</v>
      </c>
      <c r="G252" s="4" t="s">
        <v>629</v>
      </c>
      <c r="H252" s="4" t="s">
        <v>371</v>
      </c>
      <c r="I252" s="5">
        <v>44454</v>
      </c>
      <c r="J252" s="5">
        <v>46112</v>
      </c>
      <c r="K252" s="4" t="s">
        <v>21</v>
      </c>
      <c r="L252" s="4" t="s">
        <v>22</v>
      </c>
      <c r="M252" s="4"/>
      <c r="N252" s="4" t="s">
        <v>79</v>
      </c>
      <c r="O252" s="4" t="b">
        <f t="shared" ca="1" si="3"/>
        <v>1</v>
      </c>
    </row>
    <row r="253" spans="1:15" x14ac:dyDescent="0.25">
      <c r="A253" s="3" t="s">
        <v>630</v>
      </c>
      <c r="B253" s="4" t="s">
        <v>15</v>
      </c>
      <c r="C253" s="4" t="s">
        <v>57</v>
      </c>
      <c r="D253" s="4" t="s">
        <v>17</v>
      </c>
      <c r="E253" s="4" t="s">
        <v>189</v>
      </c>
      <c r="F253" s="4" t="s">
        <v>631</v>
      </c>
      <c r="G253" s="4" t="s">
        <v>631</v>
      </c>
      <c r="H253" s="4" t="s">
        <v>371</v>
      </c>
      <c r="I253" s="5">
        <v>44562</v>
      </c>
      <c r="J253" s="5">
        <v>45838</v>
      </c>
      <c r="K253" s="4" t="s">
        <v>21</v>
      </c>
      <c r="L253" s="4" t="s">
        <v>22</v>
      </c>
      <c r="M253" s="4"/>
      <c r="N253" s="4" t="s">
        <v>79</v>
      </c>
      <c r="O253" s="4" t="b">
        <f t="shared" ca="1" si="3"/>
        <v>1</v>
      </c>
    </row>
    <row r="254" spans="1:15" x14ac:dyDescent="0.25">
      <c r="A254" s="3" t="s">
        <v>632</v>
      </c>
      <c r="B254" s="4" t="s">
        <v>15</v>
      </c>
      <c r="C254" s="4" t="s">
        <v>57</v>
      </c>
      <c r="D254" s="4" t="s">
        <v>17</v>
      </c>
      <c r="E254" s="4" t="s">
        <v>58</v>
      </c>
      <c r="F254" s="4" t="s">
        <v>633</v>
      </c>
      <c r="G254" s="4" t="s">
        <v>633</v>
      </c>
      <c r="H254" s="4" t="s">
        <v>20</v>
      </c>
      <c r="I254" s="5">
        <v>44501</v>
      </c>
      <c r="J254" s="5">
        <v>45596</v>
      </c>
      <c r="K254" s="4" t="s">
        <v>21</v>
      </c>
      <c r="L254" s="4" t="s">
        <v>22</v>
      </c>
      <c r="M254" s="4"/>
      <c r="N254" s="4" t="s">
        <v>79</v>
      </c>
      <c r="O254" s="4" t="b">
        <f t="shared" ca="1" si="3"/>
        <v>0</v>
      </c>
    </row>
    <row r="255" spans="1:15" x14ac:dyDescent="0.25">
      <c r="A255" s="3" t="s">
        <v>634</v>
      </c>
      <c r="B255" s="4" t="s">
        <v>56</v>
      </c>
      <c r="C255" s="4" t="s">
        <v>57</v>
      </c>
      <c r="D255" s="4" t="s">
        <v>17</v>
      </c>
      <c r="E255" s="4" t="s">
        <v>58</v>
      </c>
      <c r="F255" s="4" t="s">
        <v>635</v>
      </c>
      <c r="G255" s="4" t="s">
        <v>635</v>
      </c>
      <c r="H255" s="4" t="s">
        <v>20</v>
      </c>
      <c r="I255" s="5">
        <v>44378</v>
      </c>
      <c r="J255" s="5">
        <v>45107</v>
      </c>
      <c r="K255" s="4" t="s">
        <v>21</v>
      </c>
      <c r="L255" s="4" t="s">
        <v>22</v>
      </c>
      <c r="M255" s="4"/>
      <c r="N255" s="4" t="s">
        <v>23</v>
      </c>
      <c r="O255" s="4" t="b">
        <f t="shared" ca="1" si="3"/>
        <v>0</v>
      </c>
    </row>
    <row r="256" spans="1:15" x14ac:dyDescent="0.25">
      <c r="A256" s="3" t="s">
        <v>636</v>
      </c>
      <c r="B256" s="4" t="s">
        <v>15</v>
      </c>
      <c r="C256" s="4" t="s">
        <v>57</v>
      </c>
      <c r="D256" s="4" t="s">
        <v>17</v>
      </c>
      <c r="E256" s="4" t="s">
        <v>18</v>
      </c>
      <c r="F256" s="4" t="s">
        <v>637</v>
      </c>
      <c r="G256" s="4" t="s">
        <v>637</v>
      </c>
      <c r="H256" s="4" t="s">
        <v>236</v>
      </c>
      <c r="I256" s="5">
        <v>44635</v>
      </c>
      <c r="J256" s="5">
        <v>45596</v>
      </c>
      <c r="K256" s="4" t="s">
        <v>21</v>
      </c>
      <c r="L256" s="4" t="s">
        <v>22</v>
      </c>
      <c r="M256" s="4"/>
      <c r="N256" s="4" t="s">
        <v>79</v>
      </c>
      <c r="O256" s="4" t="b">
        <f t="shared" ca="1" si="3"/>
        <v>0</v>
      </c>
    </row>
    <row r="257" spans="1:15" x14ac:dyDescent="0.25">
      <c r="A257" s="3" t="s">
        <v>638</v>
      </c>
      <c r="B257" s="4" t="s">
        <v>15</v>
      </c>
      <c r="C257" s="4" t="s">
        <v>57</v>
      </c>
      <c r="D257" s="4" t="s">
        <v>17</v>
      </c>
      <c r="E257" s="4" t="s">
        <v>81</v>
      </c>
      <c r="F257" s="4" t="s">
        <v>639</v>
      </c>
      <c r="G257" s="4" t="s">
        <v>639</v>
      </c>
      <c r="H257" s="4" t="s">
        <v>640</v>
      </c>
      <c r="I257" s="5">
        <v>44743</v>
      </c>
      <c r="J257" s="5">
        <v>45838</v>
      </c>
      <c r="K257" s="4" t="s">
        <v>21</v>
      </c>
      <c r="L257" s="4" t="s">
        <v>22</v>
      </c>
      <c r="M257" s="4"/>
      <c r="N257" s="4" t="s">
        <v>79</v>
      </c>
      <c r="O257" s="4" t="b">
        <f t="shared" ca="1" si="3"/>
        <v>1</v>
      </c>
    </row>
    <row r="258" spans="1:15" x14ac:dyDescent="0.25">
      <c r="A258" s="3" t="s">
        <v>641</v>
      </c>
      <c r="B258" s="4" t="s">
        <v>15</v>
      </c>
      <c r="C258" s="4" t="s">
        <v>57</v>
      </c>
      <c r="D258" s="4" t="s">
        <v>17</v>
      </c>
      <c r="E258" s="4" t="s">
        <v>178</v>
      </c>
      <c r="F258" s="4" t="s">
        <v>642</v>
      </c>
      <c r="G258" s="4" t="s">
        <v>642</v>
      </c>
      <c r="H258" s="4" t="s">
        <v>399</v>
      </c>
      <c r="I258" s="5">
        <v>44652</v>
      </c>
      <c r="J258" s="5">
        <v>45291</v>
      </c>
      <c r="K258" s="4" t="s">
        <v>21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643</v>
      </c>
      <c r="B259" s="4" t="s">
        <v>15</v>
      </c>
      <c r="C259" s="4" t="s">
        <v>57</v>
      </c>
      <c r="D259" s="4" t="s">
        <v>17</v>
      </c>
      <c r="E259" s="4" t="s">
        <v>81</v>
      </c>
      <c r="F259" s="4" t="s">
        <v>644</v>
      </c>
      <c r="G259" s="4" t="s">
        <v>644</v>
      </c>
      <c r="H259" s="4" t="s">
        <v>645</v>
      </c>
      <c r="I259" s="5">
        <v>44743</v>
      </c>
      <c r="J259" s="5">
        <v>45900</v>
      </c>
      <c r="K259" s="4" t="s">
        <v>21</v>
      </c>
      <c r="L259" s="4" t="s">
        <v>22</v>
      </c>
      <c r="M259" s="4"/>
      <c r="N259" s="4" t="s">
        <v>79</v>
      </c>
      <c r="O259" s="4" t="b">
        <f t="shared" ref="O259:O322" ca="1" si="4">AND(OR(N259="FREI",N259=""),OR(I259&lt;=TODAY(),I259=""),OR(J259&gt;=TODAY(),J259=""))</f>
        <v>1</v>
      </c>
    </row>
    <row r="260" spans="1:15" x14ac:dyDescent="0.25">
      <c r="A260" s="3" t="s">
        <v>646</v>
      </c>
      <c r="B260" s="4" t="s">
        <v>15</v>
      </c>
      <c r="C260" s="4" t="s">
        <v>57</v>
      </c>
      <c r="D260" s="4" t="s">
        <v>17</v>
      </c>
      <c r="E260" s="4" t="s">
        <v>98</v>
      </c>
      <c r="F260" s="4" t="s">
        <v>647</v>
      </c>
      <c r="G260" s="4" t="s">
        <v>648</v>
      </c>
      <c r="H260" s="4" t="s">
        <v>534</v>
      </c>
      <c r="I260" s="5">
        <v>44713</v>
      </c>
      <c r="J260" s="5">
        <v>45077</v>
      </c>
      <c r="K260" s="4" t="s">
        <v>600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649</v>
      </c>
      <c r="B261" s="4" t="s">
        <v>15</v>
      </c>
      <c r="C261" s="4" t="s">
        <v>57</v>
      </c>
      <c r="D261" s="4" t="s">
        <v>17</v>
      </c>
      <c r="E261" s="4" t="s">
        <v>58</v>
      </c>
      <c r="F261" s="4" t="s">
        <v>650</v>
      </c>
      <c r="G261" s="4" t="s">
        <v>650</v>
      </c>
      <c r="H261" s="4" t="s">
        <v>371</v>
      </c>
      <c r="I261" s="5">
        <v>44682</v>
      </c>
      <c r="J261" s="5">
        <v>45077</v>
      </c>
      <c r="K261" s="4" t="s">
        <v>21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651</v>
      </c>
      <c r="B262" s="4" t="s">
        <v>15</v>
      </c>
      <c r="C262" s="4" t="s">
        <v>57</v>
      </c>
      <c r="D262" s="4" t="s">
        <v>17</v>
      </c>
      <c r="E262" s="4" t="s">
        <v>18</v>
      </c>
      <c r="F262" s="4" t="s">
        <v>652</v>
      </c>
      <c r="G262" s="4" t="s">
        <v>652</v>
      </c>
      <c r="H262" s="4" t="s">
        <v>236</v>
      </c>
      <c r="I262" s="5">
        <v>44607</v>
      </c>
      <c r="J262" s="5">
        <v>46507</v>
      </c>
      <c r="K262" s="4" t="s">
        <v>21</v>
      </c>
      <c r="L262" s="4" t="s">
        <v>22</v>
      </c>
      <c r="M262" s="4"/>
      <c r="N262" s="4" t="s">
        <v>79</v>
      </c>
      <c r="O262" s="4" t="b">
        <f t="shared" ca="1" si="4"/>
        <v>1</v>
      </c>
    </row>
    <row r="263" spans="1:15" x14ac:dyDescent="0.25">
      <c r="A263" s="3" t="s">
        <v>653</v>
      </c>
      <c r="B263" s="4" t="s">
        <v>15</v>
      </c>
      <c r="C263" s="4" t="s">
        <v>57</v>
      </c>
      <c r="D263" s="4" t="s">
        <v>17</v>
      </c>
      <c r="E263" s="4" t="s">
        <v>18</v>
      </c>
      <c r="F263" s="4" t="s">
        <v>654</v>
      </c>
      <c r="G263" s="4" t="s">
        <v>654</v>
      </c>
      <c r="H263" s="4" t="s">
        <v>371</v>
      </c>
      <c r="I263" s="5">
        <v>44531</v>
      </c>
      <c r="J263" s="5">
        <v>45260</v>
      </c>
      <c r="K263" s="4" t="s">
        <v>21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655</v>
      </c>
      <c r="B264" s="4" t="s">
        <v>56</v>
      </c>
      <c r="C264" s="4" t="s">
        <v>57</v>
      </c>
      <c r="D264" s="4" t="s">
        <v>17</v>
      </c>
      <c r="E264" s="4" t="s">
        <v>58</v>
      </c>
      <c r="F264" s="4" t="s">
        <v>656</v>
      </c>
      <c r="G264" s="4" t="s">
        <v>656</v>
      </c>
      <c r="H264" s="4" t="s">
        <v>590</v>
      </c>
      <c r="I264" s="5">
        <v>44740</v>
      </c>
      <c r="J264" s="5">
        <v>45291</v>
      </c>
      <c r="K264" s="4" t="s">
        <v>21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657</v>
      </c>
      <c r="B265" s="4" t="s">
        <v>15</v>
      </c>
      <c r="C265" s="4" t="s">
        <v>57</v>
      </c>
      <c r="D265" s="4" t="s">
        <v>17</v>
      </c>
      <c r="E265" s="4" t="s">
        <v>118</v>
      </c>
      <c r="F265" s="4" t="s">
        <v>658</v>
      </c>
      <c r="G265" s="4" t="s">
        <v>658</v>
      </c>
      <c r="H265" s="4" t="s">
        <v>659</v>
      </c>
      <c r="I265" s="5">
        <v>44774</v>
      </c>
      <c r="J265" s="5">
        <v>46234</v>
      </c>
      <c r="K265" s="4" t="s">
        <v>21</v>
      </c>
      <c r="L265" s="4" t="s">
        <v>22</v>
      </c>
      <c r="M265" s="4"/>
      <c r="N265" s="4" t="s">
        <v>79</v>
      </c>
      <c r="O265" s="4" t="b">
        <f t="shared" ca="1" si="4"/>
        <v>1</v>
      </c>
    </row>
    <row r="266" spans="1:15" x14ac:dyDescent="0.25">
      <c r="A266" s="3" t="s">
        <v>660</v>
      </c>
      <c r="B266" s="4" t="s">
        <v>15</v>
      </c>
      <c r="C266" s="4" t="s">
        <v>57</v>
      </c>
      <c r="D266" s="4" t="s">
        <v>17</v>
      </c>
      <c r="E266" s="4" t="s">
        <v>118</v>
      </c>
      <c r="F266" s="4" t="s">
        <v>661</v>
      </c>
      <c r="G266" s="4" t="s">
        <v>661</v>
      </c>
      <c r="H266" s="4" t="s">
        <v>659</v>
      </c>
      <c r="I266" s="5">
        <v>44774</v>
      </c>
      <c r="J266" s="5">
        <v>46234</v>
      </c>
      <c r="K266" s="4" t="s">
        <v>21</v>
      </c>
      <c r="L266" s="4" t="s">
        <v>22</v>
      </c>
      <c r="M266" s="4"/>
      <c r="N266" s="4" t="s">
        <v>79</v>
      </c>
      <c r="O266" s="4" t="b">
        <f t="shared" ca="1" si="4"/>
        <v>1</v>
      </c>
    </row>
    <row r="267" spans="1:15" x14ac:dyDescent="0.25">
      <c r="A267" s="3" t="s">
        <v>662</v>
      </c>
      <c r="B267" s="4" t="s">
        <v>15</v>
      </c>
      <c r="C267" s="4" t="s">
        <v>57</v>
      </c>
      <c r="D267" s="4" t="s">
        <v>17</v>
      </c>
      <c r="E267" s="4" t="s">
        <v>189</v>
      </c>
      <c r="F267" s="4" t="s">
        <v>663</v>
      </c>
      <c r="G267" s="4" t="s">
        <v>663</v>
      </c>
      <c r="H267" s="4" t="s">
        <v>664</v>
      </c>
      <c r="I267" s="5">
        <v>44835</v>
      </c>
      <c r="J267" s="5">
        <v>45930</v>
      </c>
      <c r="K267" s="4" t="s">
        <v>21</v>
      </c>
      <c r="L267" s="4" t="s">
        <v>22</v>
      </c>
      <c r="M267" s="4"/>
      <c r="N267" s="4" t="s">
        <v>79</v>
      </c>
      <c r="O267" s="4" t="b">
        <f t="shared" ca="1" si="4"/>
        <v>1</v>
      </c>
    </row>
    <row r="268" spans="1:15" x14ac:dyDescent="0.25">
      <c r="A268" s="3" t="s">
        <v>665</v>
      </c>
      <c r="B268" s="4" t="s">
        <v>15</v>
      </c>
      <c r="C268" s="4" t="s">
        <v>57</v>
      </c>
      <c r="D268" s="4" t="s">
        <v>17</v>
      </c>
      <c r="E268" s="4" t="s">
        <v>18</v>
      </c>
      <c r="F268" s="4" t="s">
        <v>666</v>
      </c>
      <c r="G268" s="4" t="s">
        <v>666</v>
      </c>
      <c r="H268" s="4" t="s">
        <v>371</v>
      </c>
      <c r="I268" s="5">
        <v>44562</v>
      </c>
      <c r="J268" s="5">
        <v>45838</v>
      </c>
      <c r="K268" s="4" t="s">
        <v>21</v>
      </c>
      <c r="L268" s="4" t="s">
        <v>22</v>
      </c>
      <c r="M268" s="4"/>
      <c r="N268" s="4" t="s">
        <v>79</v>
      </c>
      <c r="O268" s="4" t="b">
        <f t="shared" ca="1" si="4"/>
        <v>1</v>
      </c>
    </row>
    <row r="269" spans="1:15" x14ac:dyDescent="0.25">
      <c r="A269" s="3" t="s">
        <v>667</v>
      </c>
      <c r="B269" s="4" t="s">
        <v>56</v>
      </c>
      <c r="C269" s="4" t="s">
        <v>57</v>
      </c>
      <c r="D269" s="4" t="s">
        <v>17</v>
      </c>
      <c r="E269" s="4" t="s">
        <v>18</v>
      </c>
      <c r="F269" s="4" t="s">
        <v>668</v>
      </c>
      <c r="G269" s="4" t="s">
        <v>668</v>
      </c>
      <c r="H269" s="4" t="s">
        <v>669</v>
      </c>
      <c r="I269" s="5">
        <v>44726</v>
      </c>
      <c r="J269" s="5">
        <v>46387</v>
      </c>
      <c r="K269" s="4" t="s">
        <v>21</v>
      </c>
      <c r="L269" s="4" t="s">
        <v>22</v>
      </c>
      <c r="M269" s="4"/>
      <c r="N269" s="4" t="s">
        <v>79</v>
      </c>
      <c r="O269" s="4" t="b">
        <f t="shared" ca="1" si="4"/>
        <v>1</v>
      </c>
    </row>
    <row r="270" spans="1:15" x14ac:dyDescent="0.25">
      <c r="A270" s="3" t="s">
        <v>670</v>
      </c>
      <c r="B270" s="4" t="s">
        <v>15</v>
      </c>
      <c r="C270" s="4" t="s">
        <v>57</v>
      </c>
      <c r="D270" s="4" t="s">
        <v>17</v>
      </c>
      <c r="E270" s="4" t="s">
        <v>18</v>
      </c>
      <c r="F270" s="4" t="s">
        <v>671</v>
      </c>
      <c r="G270" s="4" t="s">
        <v>671</v>
      </c>
      <c r="H270" s="4" t="s">
        <v>534</v>
      </c>
      <c r="I270" s="5">
        <v>44562</v>
      </c>
      <c r="J270" s="5">
        <v>46752</v>
      </c>
      <c r="K270" s="4" t="s">
        <v>600</v>
      </c>
      <c r="L270" s="4" t="s">
        <v>22</v>
      </c>
      <c r="M270" s="4"/>
      <c r="N270" s="4" t="s">
        <v>79</v>
      </c>
      <c r="O270" s="4" t="b">
        <f t="shared" ca="1" si="4"/>
        <v>1</v>
      </c>
    </row>
    <row r="271" spans="1:15" x14ac:dyDescent="0.25">
      <c r="A271" s="3" t="s">
        <v>672</v>
      </c>
      <c r="B271" s="4" t="s">
        <v>15</v>
      </c>
      <c r="C271" s="4" t="s">
        <v>57</v>
      </c>
      <c r="D271" s="4" t="s">
        <v>17</v>
      </c>
      <c r="E271" s="4" t="s">
        <v>18</v>
      </c>
      <c r="F271" s="4" t="s">
        <v>673</v>
      </c>
      <c r="G271" s="4" t="s">
        <v>673</v>
      </c>
      <c r="H271" s="4" t="s">
        <v>236</v>
      </c>
      <c r="I271" s="5">
        <v>44734</v>
      </c>
      <c r="J271" s="5">
        <v>45565</v>
      </c>
      <c r="K271" s="4" t="s">
        <v>21</v>
      </c>
      <c r="L271" s="4" t="s">
        <v>22</v>
      </c>
      <c r="M271" s="4"/>
      <c r="N271" s="4" t="s">
        <v>79</v>
      </c>
      <c r="O271" s="4" t="b">
        <f t="shared" ca="1" si="4"/>
        <v>0</v>
      </c>
    </row>
    <row r="272" spans="1:15" x14ac:dyDescent="0.25">
      <c r="A272" s="3" t="s">
        <v>674</v>
      </c>
      <c r="B272" s="4" t="s">
        <v>15</v>
      </c>
      <c r="C272" s="4" t="s">
        <v>57</v>
      </c>
      <c r="D272" s="4" t="s">
        <v>17</v>
      </c>
      <c r="E272" s="4" t="s">
        <v>58</v>
      </c>
      <c r="F272" s="4" t="s">
        <v>675</v>
      </c>
      <c r="G272" s="4" t="s">
        <v>676</v>
      </c>
      <c r="H272" s="4" t="s">
        <v>534</v>
      </c>
      <c r="I272" s="5">
        <v>44866</v>
      </c>
      <c r="J272" s="5">
        <v>2958465</v>
      </c>
      <c r="K272" s="4" t="s">
        <v>600</v>
      </c>
      <c r="L272" s="4" t="s">
        <v>22</v>
      </c>
      <c r="M272" s="4"/>
      <c r="N272" s="4" t="s">
        <v>79</v>
      </c>
      <c r="O272" s="4" t="b">
        <f t="shared" ca="1" si="4"/>
        <v>1</v>
      </c>
    </row>
    <row r="273" spans="1:15" x14ac:dyDescent="0.25">
      <c r="A273" s="3" t="s">
        <v>677</v>
      </c>
      <c r="B273" s="4" t="s">
        <v>15</v>
      </c>
      <c r="C273" s="4" t="s">
        <v>57</v>
      </c>
      <c r="D273" s="4" t="s">
        <v>17</v>
      </c>
      <c r="E273" s="4" t="s">
        <v>81</v>
      </c>
      <c r="F273" s="4" t="s">
        <v>678</v>
      </c>
      <c r="G273" s="4" t="s">
        <v>678</v>
      </c>
      <c r="H273" s="4" t="s">
        <v>30</v>
      </c>
      <c r="I273" s="5">
        <v>44896</v>
      </c>
      <c r="J273" s="5">
        <v>46022</v>
      </c>
      <c r="K273" s="4" t="s">
        <v>31</v>
      </c>
      <c r="L273" s="4" t="s">
        <v>22</v>
      </c>
      <c r="M273" s="4"/>
      <c r="N273" s="4" t="s">
        <v>79</v>
      </c>
      <c r="O273" s="4" t="b">
        <f t="shared" ca="1" si="4"/>
        <v>1</v>
      </c>
    </row>
    <row r="274" spans="1:15" x14ac:dyDescent="0.25">
      <c r="A274" s="3" t="s">
        <v>679</v>
      </c>
      <c r="B274" s="4" t="s">
        <v>15</v>
      </c>
      <c r="C274" s="4" t="s">
        <v>57</v>
      </c>
      <c r="D274" s="4" t="s">
        <v>17</v>
      </c>
      <c r="E274" s="4" t="s">
        <v>18</v>
      </c>
      <c r="F274" s="4" t="s">
        <v>680</v>
      </c>
      <c r="G274" s="4" t="s">
        <v>680</v>
      </c>
      <c r="H274" s="4" t="s">
        <v>441</v>
      </c>
      <c r="I274" s="5">
        <v>44927</v>
      </c>
      <c r="J274" s="5">
        <v>46387</v>
      </c>
      <c r="K274" s="4" t="s">
        <v>442</v>
      </c>
      <c r="L274" s="4" t="s">
        <v>22</v>
      </c>
      <c r="M274" s="4"/>
      <c r="N274" s="4" t="s">
        <v>79</v>
      </c>
      <c r="O274" s="4" t="b">
        <f t="shared" ca="1" si="4"/>
        <v>1</v>
      </c>
    </row>
    <row r="275" spans="1:15" x14ac:dyDescent="0.25">
      <c r="A275" s="3" t="s">
        <v>681</v>
      </c>
      <c r="B275" s="4" t="s">
        <v>15</v>
      </c>
      <c r="C275" s="4" t="s">
        <v>57</v>
      </c>
      <c r="D275" s="4" t="s">
        <v>17</v>
      </c>
      <c r="E275" s="4" t="s">
        <v>18</v>
      </c>
      <c r="F275" s="4" t="s">
        <v>682</v>
      </c>
      <c r="G275" s="4" t="s">
        <v>682</v>
      </c>
      <c r="H275" s="4" t="s">
        <v>563</v>
      </c>
      <c r="I275" s="5">
        <v>44743</v>
      </c>
      <c r="J275" s="5">
        <v>45657</v>
      </c>
      <c r="K275" s="4" t="s">
        <v>591</v>
      </c>
      <c r="L275" s="4" t="s">
        <v>22</v>
      </c>
      <c r="M275" s="4"/>
      <c r="N275" s="4" t="s">
        <v>79</v>
      </c>
      <c r="O275" s="4" t="b">
        <f t="shared" ca="1" si="4"/>
        <v>1</v>
      </c>
    </row>
    <row r="276" spans="1:15" x14ac:dyDescent="0.25">
      <c r="A276" s="3" t="s">
        <v>683</v>
      </c>
      <c r="B276" s="4" t="s">
        <v>15</v>
      </c>
      <c r="C276" s="4" t="s">
        <v>57</v>
      </c>
      <c r="D276" s="4" t="s">
        <v>17</v>
      </c>
      <c r="E276" s="4" t="s">
        <v>18</v>
      </c>
      <c r="F276" s="4" t="s">
        <v>684</v>
      </c>
      <c r="G276" s="4" t="s">
        <v>684</v>
      </c>
      <c r="H276" s="4" t="s">
        <v>371</v>
      </c>
      <c r="I276" s="5">
        <v>44743</v>
      </c>
      <c r="J276" s="5">
        <v>45838</v>
      </c>
      <c r="K276" s="4" t="s">
        <v>591</v>
      </c>
      <c r="L276" s="4" t="s">
        <v>22</v>
      </c>
      <c r="M276" s="4"/>
      <c r="N276" s="4" t="s">
        <v>79</v>
      </c>
      <c r="O276" s="4" t="b">
        <f t="shared" ca="1" si="4"/>
        <v>1</v>
      </c>
    </row>
    <row r="277" spans="1:15" x14ac:dyDescent="0.25">
      <c r="A277" s="3" t="s">
        <v>685</v>
      </c>
      <c r="B277" s="4" t="s">
        <v>15</v>
      </c>
      <c r="C277" s="4" t="s">
        <v>57</v>
      </c>
      <c r="D277" s="4" t="s">
        <v>17</v>
      </c>
      <c r="E277" s="4" t="s">
        <v>18</v>
      </c>
      <c r="F277" s="4" t="s">
        <v>686</v>
      </c>
      <c r="G277" s="4" t="s">
        <v>686</v>
      </c>
      <c r="H277" s="4" t="s">
        <v>687</v>
      </c>
      <c r="I277" s="5">
        <v>44927</v>
      </c>
      <c r="J277" s="5">
        <v>46387</v>
      </c>
      <c r="K277" s="4" t="s">
        <v>591</v>
      </c>
      <c r="L277" s="4" t="s">
        <v>22</v>
      </c>
      <c r="M277" s="4"/>
      <c r="N277" s="4" t="s">
        <v>79</v>
      </c>
      <c r="O277" s="4" t="b">
        <f t="shared" ca="1" si="4"/>
        <v>1</v>
      </c>
    </row>
    <row r="278" spans="1:15" x14ac:dyDescent="0.25">
      <c r="A278" s="3" t="s">
        <v>688</v>
      </c>
      <c r="B278" s="4" t="s">
        <v>15</v>
      </c>
      <c r="C278" s="4" t="s">
        <v>57</v>
      </c>
      <c r="D278" s="4" t="s">
        <v>17</v>
      </c>
      <c r="E278" s="4" t="s">
        <v>18</v>
      </c>
      <c r="F278" s="4" t="s">
        <v>689</v>
      </c>
      <c r="G278" s="4" t="s">
        <v>689</v>
      </c>
      <c r="H278" s="4" t="s">
        <v>687</v>
      </c>
      <c r="I278" s="5">
        <v>44673</v>
      </c>
      <c r="J278" s="5">
        <v>45412</v>
      </c>
      <c r="K278" s="4" t="s">
        <v>591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690</v>
      </c>
      <c r="B279" s="4" t="s">
        <v>56</v>
      </c>
      <c r="C279" s="4" t="s">
        <v>57</v>
      </c>
      <c r="D279" s="4" t="s">
        <v>17</v>
      </c>
      <c r="E279" s="4" t="s">
        <v>18</v>
      </c>
      <c r="F279" s="4" t="s">
        <v>691</v>
      </c>
      <c r="G279" s="4" t="s">
        <v>691</v>
      </c>
      <c r="H279" s="4" t="s">
        <v>687</v>
      </c>
      <c r="I279" s="5">
        <v>43808</v>
      </c>
      <c r="J279" s="5">
        <v>46022</v>
      </c>
      <c r="K279" s="4" t="s">
        <v>591</v>
      </c>
      <c r="L279" s="4" t="s">
        <v>22</v>
      </c>
      <c r="M279" s="4"/>
      <c r="N279" s="4" t="s">
        <v>79</v>
      </c>
      <c r="O279" s="4" t="b">
        <f t="shared" ca="1" si="4"/>
        <v>1</v>
      </c>
    </row>
    <row r="280" spans="1:15" x14ac:dyDescent="0.25">
      <c r="A280" s="3" t="s">
        <v>692</v>
      </c>
      <c r="B280" s="4" t="s">
        <v>56</v>
      </c>
      <c r="C280" s="4" t="s">
        <v>57</v>
      </c>
      <c r="D280" s="4" t="s">
        <v>17</v>
      </c>
      <c r="E280" s="4" t="s">
        <v>86</v>
      </c>
      <c r="F280" s="4" t="s">
        <v>693</v>
      </c>
      <c r="G280" s="4" t="s">
        <v>693</v>
      </c>
      <c r="H280" s="4" t="s">
        <v>185</v>
      </c>
      <c r="I280" s="5">
        <v>44197</v>
      </c>
      <c r="J280" s="5">
        <v>45107</v>
      </c>
      <c r="K280" s="4" t="s">
        <v>31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694</v>
      </c>
      <c r="B281" s="4" t="s">
        <v>15</v>
      </c>
      <c r="C281" s="4" t="s">
        <v>57</v>
      </c>
      <c r="D281" s="4" t="s">
        <v>17</v>
      </c>
      <c r="E281" s="4" t="s">
        <v>58</v>
      </c>
      <c r="F281" s="4" t="s">
        <v>695</v>
      </c>
      <c r="G281" s="4" t="s">
        <v>696</v>
      </c>
      <c r="H281" s="4" t="s">
        <v>399</v>
      </c>
      <c r="I281" s="5">
        <v>45146</v>
      </c>
      <c r="J281" s="5">
        <v>45900</v>
      </c>
      <c r="K281" s="4" t="s">
        <v>591</v>
      </c>
      <c r="L281" s="4" t="s">
        <v>22</v>
      </c>
      <c r="M281" s="4"/>
      <c r="N281" s="4" t="s">
        <v>79</v>
      </c>
      <c r="O281" s="4" t="b">
        <f t="shared" ca="1" si="4"/>
        <v>1</v>
      </c>
    </row>
    <row r="282" spans="1:15" x14ac:dyDescent="0.25">
      <c r="A282" s="3" t="s">
        <v>697</v>
      </c>
      <c r="B282" s="4" t="s">
        <v>56</v>
      </c>
      <c r="C282" s="4" t="s">
        <v>57</v>
      </c>
      <c r="D282" s="4" t="s">
        <v>17</v>
      </c>
      <c r="E282" s="4" t="s">
        <v>86</v>
      </c>
      <c r="F282" s="4" t="s">
        <v>698</v>
      </c>
      <c r="G282" s="4" t="s">
        <v>698</v>
      </c>
      <c r="H282" s="4" t="s">
        <v>371</v>
      </c>
      <c r="I282" s="5">
        <v>45078</v>
      </c>
      <c r="J282" s="5">
        <v>45535</v>
      </c>
      <c r="K282" s="4" t="s">
        <v>591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699</v>
      </c>
      <c r="B283" s="4" t="s">
        <v>56</v>
      </c>
      <c r="C283" s="4" t="s">
        <v>57</v>
      </c>
      <c r="D283" s="4" t="s">
        <v>17</v>
      </c>
      <c r="E283" s="4" t="s">
        <v>58</v>
      </c>
      <c r="F283" s="4" t="s">
        <v>700</v>
      </c>
      <c r="G283" s="4" t="s">
        <v>701</v>
      </c>
      <c r="H283" s="4" t="s">
        <v>399</v>
      </c>
      <c r="I283" s="5">
        <v>45146</v>
      </c>
      <c r="J283" s="5">
        <v>45900</v>
      </c>
      <c r="K283" s="4" t="s">
        <v>591</v>
      </c>
      <c r="L283" s="4" t="s">
        <v>22</v>
      </c>
      <c r="M283" s="4"/>
      <c r="N283" s="4" t="s">
        <v>79</v>
      </c>
      <c r="O283" s="4" t="b">
        <f t="shared" ca="1" si="4"/>
        <v>1</v>
      </c>
    </row>
    <row r="284" spans="1:15" x14ac:dyDescent="0.25">
      <c r="A284" s="3" t="s">
        <v>702</v>
      </c>
      <c r="B284" s="4" t="s">
        <v>15</v>
      </c>
      <c r="C284" s="4" t="s">
        <v>57</v>
      </c>
      <c r="D284" s="4" t="s">
        <v>17</v>
      </c>
      <c r="E284" s="4" t="s">
        <v>81</v>
      </c>
      <c r="F284" s="4" t="s">
        <v>703</v>
      </c>
      <c r="G284" s="4" t="s">
        <v>704</v>
      </c>
      <c r="H284" s="4" t="s">
        <v>705</v>
      </c>
      <c r="I284" s="5">
        <v>45292</v>
      </c>
      <c r="J284" s="5">
        <v>46752</v>
      </c>
      <c r="K284" s="4" t="s">
        <v>591</v>
      </c>
      <c r="L284" s="4" t="s">
        <v>22</v>
      </c>
      <c r="M284" s="4"/>
      <c r="N284" s="4" t="s">
        <v>79</v>
      </c>
      <c r="O284" s="4" t="b">
        <f t="shared" ca="1" si="4"/>
        <v>1</v>
      </c>
    </row>
    <row r="285" spans="1:15" x14ac:dyDescent="0.25">
      <c r="A285" s="3" t="s">
        <v>706</v>
      </c>
      <c r="B285" s="4" t="s">
        <v>15</v>
      </c>
      <c r="C285" s="4" t="s">
        <v>57</v>
      </c>
      <c r="D285" s="4" t="s">
        <v>17</v>
      </c>
      <c r="E285" s="4" t="s">
        <v>81</v>
      </c>
      <c r="F285" s="4" t="s">
        <v>707</v>
      </c>
      <c r="G285" s="4" t="s">
        <v>707</v>
      </c>
      <c r="H285" s="4" t="s">
        <v>687</v>
      </c>
      <c r="I285" s="5">
        <v>45292</v>
      </c>
      <c r="J285" s="5">
        <v>46752</v>
      </c>
      <c r="K285" s="4" t="s">
        <v>591</v>
      </c>
      <c r="L285" s="4" t="s">
        <v>22</v>
      </c>
      <c r="M285" s="4"/>
      <c r="N285" s="4" t="s">
        <v>79</v>
      </c>
      <c r="O285" s="4" t="b">
        <f t="shared" ca="1" si="4"/>
        <v>1</v>
      </c>
    </row>
    <row r="286" spans="1:15" x14ac:dyDescent="0.25">
      <c r="A286" s="3" t="s">
        <v>708</v>
      </c>
      <c r="B286" s="4" t="s">
        <v>15</v>
      </c>
      <c r="C286" s="4" t="s">
        <v>57</v>
      </c>
      <c r="D286" s="4" t="s">
        <v>17</v>
      </c>
      <c r="E286" s="4" t="s">
        <v>81</v>
      </c>
      <c r="F286" s="4" t="s">
        <v>709</v>
      </c>
      <c r="G286" s="4" t="s">
        <v>709</v>
      </c>
      <c r="H286" s="4" t="s">
        <v>371</v>
      </c>
      <c r="I286" s="5">
        <v>45292</v>
      </c>
      <c r="J286" s="5">
        <v>46752</v>
      </c>
      <c r="K286" s="4" t="s">
        <v>591</v>
      </c>
      <c r="L286" s="4" t="s">
        <v>22</v>
      </c>
      <c r="M286" s="4"/>
      <c r="N286" s="4" t="s">
        <v>79</v>
      </c>
      <c r="O286" s="4" t="b">
        <f t="shared" ca="1" si="4"/>
        <v>1</v>
      </c>
    </row>
    <row r="287" spans="1:15" x14ac:dyDescent="0.25">
      <c r="A287" s="3" t="s">
        <v>710</v>
      </c>
      <c r="B287" s="4" t="s">
        <v>15</v>
      </c>
      <c r="C287" s="4" t="s">
        <v>57</v>
      </c>
      <c r="D287" s="4" t="s">
        <v>17</v>
      </c>
      <c r="E287" s="4" t="s">
        <v>81</v>
      </c>
      <c r="F287" s="4" t="s">
        <v>711</v>
      </c>
      <c r="G287" s="4" t="s">
        <v>711</v>
      </c>
      <c r="H287" s="4" t="s">
        <v>340</v>
      </c>
      <c r="I287" s="5">
        <v>45292</v>
      </c>
      <c r="J287" s="5">
        <v>46752</v>
      </c>
      <c r="K287" s="4" t="s">
        <v>31</v>
      </c>
      <c r="L287" s="4" t="s">
        <v>22</v>
      </c>
      <c r="M287" s="4"/>
      <c r="N287" s="4" t="s">
        <v>79</v>
      </c>
      <c r="O287" s="4" t="b">
        <f t="shared" ca="1" si="4"/>
        <v>1</v>
      </c>
    </row>
    <row r="288" spans="1:15" x14ac:dyDescent="0.25">
      <c r="A288" s="3" t="s">
        <v>712</v>
      </c>
      <c r="B288" s="4" t="s">
        <v>15</v>
      </c>
      <c r="C288" s="4" t="s">
        <v>57</v>
      </c>
      <c r="D288" s="4" t="s">
        <v>17</v>
      </c>
      <c r="E288" s="4" t="s">
        <v>81</v>
      </c>
      <c r="F288" s="4" t="s">
        <v>713</v>
      </c>
      <c r="G288" s="4" t="s">
        <v>713</v>
      </c>
      <c r="H288" s="4" t="s">
        <v>687</v>
      </c>
      <c r="I288" s="5">
        <v>45292</v>
      </c>
      <c r="J288" s="5">
        <v>46752</v>
      </c>
      <c r="K288" s="4" t="s">
        <v>591</v>
      </c>
      <c r="L288" s="4" t="s">
        <v>22</v>
      </c>
      <c r="M288" s="4"/>
      <c r="N288" s="4" t="s">
        <v>79</v>
      </c>
      <c r="O288" s="4" t="b">
        <f t="shared" ca="1" si="4"/>
        <v>1</v>
      </c>
    </row>
    <row r="289" spans="1:15" x14ac:dyDescent="0.25">
      <c r="A289" s="3" t="s">
        <v>714</v>
      </c>
      <c r="B289" s="4" t="s">
        <v>56</v>
      </c>
      <c r="C289" s="4" t="s">
        <v>57</v>
      </c>
      <c r="D289" s="4" t="s">
        <v>17</v>
      </c>
      <c r="E289" s="4" t="s">
        <v>58</v>
      </c>
      <c r="F289" s="4" t="s">
        <v>715</v>
      </c>
      <c r="G289" s="4" t="s">
        <v>715</v>
      </c>
      <c r="H289" s="4" t="s">
        <v>687</v>
      </c>
      <c r="I289" s="5">
        <v>45261</v>
      </c>
      <c r="J289" s="5">
        <v>2958465</v>
      </c>
      <c r="K289" s="4" t="s">
        <v>591</v>
      </c>
      <c r="L289" s="4" t="s">
        <v>22</v>
      </c>
      <c r="M289" s="4"/>
      <c r="N289" s="4" t="s">
        <v>79</v>
      </c>
      <c r="O289" s="4" t="b">
        <f t="shared" ca="1" si="4"/>
        <v>1</v>
      </c>
    </row>
    <row r="290" spans="1:15" x14ac:dyDescent="0.25">
      <c r="A290" s="3" t="s">
        <v>716</v>
      </c>
      <c r="B290" s="4" t="s">
        <v>15</v>
      </c>
      <c r="C290" s="4" t="s">
        <v>57</v>
      </c>
      <c r="D290" s="4" t="s">
        <v>17</v>
      </c>
      <c r="E290" s="4" t="s">
        <v>58</v>
      </c>
      <c r="F290" s="4" t="s">
        <v>717</v>
      </c>
      <c r="G290" s="4" t="s">
        <v>717</v>
      </c>
      <c r="H290" s="4" t="s">
        <v>563</v>
      </c>
      <c r="I290" s="5">
        <v>44440</v>
      </c>
      <c r="J290" s="5">
        <v>45351</v>
      </c>
      <c r="K290" s="4" t="s">
        <v>591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718</v>
      </c>
      <c r="B291" s="4" t="s">
        <v>56</v>
      </c>
      <c r="C291" s="4" t="s">
        <v>57</v>
      </c>
      <c r="D291" s="4" t="s">
        <v>17</v>
      </c>
      <c r="E291" s="4" t="s">
        <v>98</v>
      </c>
      <c r="F291" s="4" t="s">
        <v>719</v>
      </c>
      <c r="G291" s="4" t="s">
        <v>719</v>
      </c>
      <c r="H291" s="4" t="s">
        <v>399</v>
      </c>
      <c r="I291" s="5">
        <v>45153</v>
      </c>
      <c r="J291" s="5">
        <v>45869</v>
      </c>
      <c r="K291" s="4" t="s">
        <v>591</v>
      </c>
      <c r="L291" s="4" t="s">
        <v>22</v>
      </c>
      <c r="M291" s="4"/>
      <c r="N291" s="4" t="s">
        <v>79</v>
      </c>
      <c r="O291" s="4" t="b">
        <f t="shared" ca="1" si="4"/>
        <v>1</v>
      </c>
    </row>
    <row r="292" spans="1:15" x14ac:dyDescent="0.25">
      <c r="A292" s="3" t="s">
        <v>720</v>
      </c>
      <c r="B292" s="4" t="s">
        <v>15</v>
      </c>
      <c r="C292" s="4" t="s">
        <v>57</v>
      </c>
      <c r="D292" s="4" t="s">
        <v>17</v>
      </c>
      <c r="E292" s="4" t="s">
        <v>81</v>
      </c>
      <c r="F292" s="4" t="s">
        <v>721</v>
      </c>
      <c r="G292" s="4" t="s">
        <v>721</v>
      </c>
      <c r="H292" s="4" t="s">
        <v>722</v>
      </c>
      <c r="I292" s="5">
        <v>45627</v>
      </c>
      <c r="J292" s="5">
        <v>46721</v>
      </c>
      <c r="K292" s="4" t="s">
        <v>723</v>
      </c>
      <c r="L292" s="4" t="s">
        <v>22</v>
      </c>
      <c r="M292" s="4"/>
      <c r="N292" s="4" t="s">
        <v>79</v>
      </c>
      <c r="O292" s="4" t="b">
        <f t="shared" ca="1" si="4"/>
        <v>1</v>
      </c>
    </row>
    <row r="293" spans="1:15" x14ac:dyDescent="0.25">
      <c r="A293" s="3" t="s">
        <v>724</v>
      </c>
      <c r="B293" s="4" t="s">
        <v>15</v>
      </c>
      <c r="C293" s="4" t="s">
        <v>57</v>
      </c>
      <c r="D293" s="4" t="s">
        <v>17</v>
      </c>
      <c r="E293" s="4" t="s">
        <v>18</v>
      </c>
      <c r="F293" s="4" t="s">
        <v>725</v>
      </c>
      <c r="G293" s="4" t="s">
        <v>725</v>
      </c>
      <c r="H293" s="4" t="s">
        <v>726</v>
      </c>
      <c r="I293" s="5">
        <v>45351</v>
      </c>
      <c r="J293" s="5">
        <v>46054</v>
      </c>
      <c r="K293" s="4" t="s">
        <v>591</v>
      </c>
      <c r="L293" s="4" t="s">
        <v>22</v>
      </c>
      <c r="M293" s="4"/>
      <c r="N293" s="4" t="s">
        <v>79</v>
      </c>
      <c r="O293" s="4" t="b">
        <f t="shared" ca="1" si="4"/>
        <v>1</v>
      </c>
    </row>
    <row r="294" spans="1:15" x14ac:dyDescent="0.25">
      <c r="A294" s="3" t="s">
        <v>727</v>
      </c>
      <c r="B294" s="4" t="s">
        <v>15</v>
      </c>
      <c r="C294" s="4" t="s">
        <v>57</v>
      </c>
      <c r="D294" s="4" t="s">
        <v>17</v>
      </c>
      <c r="E294" s="4" t="s">
        <v>118</v>
      </c>
      <c r="F294" s="4" t="s">
        <v>728</v>
      </c>
      <c r="G294" s="4" t="s">
        <v>728</v>
      </c>
      <c r="H294" s="4" t="s">
        <v>399</v>
      </c>
      <c r="I294" s="5">
        <v>45474</v>
      </c>
      <c r="J294" s="5">
        <v>46568</v>
      </c>
      <c r="K294" s="4" t="s">
        <v>591</v>
      </c>
      <c r="L294" s="4" t="s">
        <v>22</v>
      </c>
      <c r="M294" s="4"/>
      <c r="N294" s="4" t="s">
        <v>79</v>
      </c>
      <c r="O294" s="4" t="b">
        <f t="shared" ca="1" si="4"/>
        <v>1</v>
      </c>
    </row>
    <row r="295" spans="1:15" x14ac:dyDescent="0.25">
      <c r="A295" s="3" t="s">
        <v>729</v>
      </c>
      <c r="B295" s="4" t="s">
        <v>15</v>
      </c>
      <c r="C295" s="4" t="s">
        <v>57</v>
      </c>
      <c r="D295" s="4" t="s">
        <v>17</v>
      </c>
      <c r="E295" s="4" t="s">
        <v>81</v>
      </c>
      <c r="F295" s="4" t="s">
        <v>730</v>
      </c>
      <c r="G295" s="4" t="s">
        <v>731</v>
      </c>
      <c r="H295" s="4" t="s">
        <v>89</v>
      </c>
      <c r="I295" s="5">
        <v>45474</v>
      </c>
      <c r="J295" s="5">
        <v>46568</v>
      </c>
      <c r="K295" s="4" t="s">
        <v>90</v>
      </c>
      <c r="L295" s="4" t="s">
        <v>22</v>
      </c>
      <c r="M295" s="4"/>
      <c r="N295" s="4" t="s">
        <v>79</v>
      </c>
      <c r="O295" s="4" t="b">
        <f t="shared" ca="1" si="4"/>
        <v>1</v>
      </c>
    </row>
    <row r="296" spans="1:15" x14ac:dyDescent="0.25">
      <c r="A296" s="3" t="s">
        <v>732</v>
      </c>
      <c r="B296" s="4" t="s">
        <v>15</v>
      </c>
      <c r="C296" s="4" t="s">
        <v>57</v>
      </c>
      <c r="D296" s="4" t="s">
        <v>17</v>
      </c>
      <c r="E296" s="4" t="s">
        <v>98</v>
      </c>
      <c r="F296" s="4" t="s">
        <v>733</v>
      </c>
      <c r="G296" s="4" t="s">
        <v>733</v>
      </c>
      <c r="H296" s="4" t="s">
        <v>371</v>
      </c>
      <c r="I296" s="5">
        <v>45383</v>
      </c>
      <c r="J296" s="5">
        <v>45646</v>
      </c>
      <c r="K296" s="4" t="s">
        <v>591</v>
      </c>
      <c r="L296" s="4" t="s">
        <v>22</v>
      </c>
      <c r="M296" s="4"/>
      <c r="N296" s="4" t="s">
        <v>79</v>
      </c>
      <c r="O296" s="4" t="b">
        <f t="shared" ca="1" si="4"/>
        <v>1</v>
      </c>
    </row>
    <row r="297" spans="1:15" x14ac:dyDescent="0.25">
      <c r="A297" s="3" t="s">
        <v>734</v>
      </c>
      <c r="B297" s="4" t="s">
        <v>56</v>
      </c>
      <c r="C297" s="4" t="s">
        <v>57</v>
      </c>
      <c r="D297" s="4" t="s">
        <v>17</v>
      </c>
      <c r="E297" s="4" t="s">
        <v>86</v>
      </c>
      <c r="F297" s="4" t="s">
        <v>735</v>
      </c>
      <c r="G297" s="4" t="s">
        <v>735</v>
      </c>
      <c r="H297" s="4" t="s">
        <v>687</v>
      </c>
      <c r="I297" s="5">
        <v>45505</v>
      </c>
      <c r="J297" s="5">
        <v>45869</v>
      </c>
      <c r="K297" s="4" t="s">
        <v>591</v>
      </c>
      <c r="L297" s="4" t="s">
        <v>22</v>
      </c>
      <c r="M297" s="4"/>
      <c r="N297" s="4" t="s">
        <v>79</v>
      </c>
      <c r="O297" s="4" t="b">
        <f t="shared" ca="1" si="4"/>
        <v>1</v>
      </c>
    </row>
    <row r="298" spans="1:15" x14ac:dyDescent="0.25">
      <c r="A298" s="3" t="s">
        <v>736</v>
      </c>
      <c r="B298" s="4" t="s">
        <v>56</v>
      </c>
      <c r="C298" s="4" t="s">
        <v>57</v>
      </c>
      <c r="D298" s="4" t="s">
        <v>17</v>
      </c>
      <c r="E298" s="4" t="s">
        <v>18</v>
      </c>
      <c r="F298" s="4" t="s">
        <v>737</v>
      </c>
      <c r="G298" s="4" t="s">
        <v>737</v>
      </c>
      <c r="H298" s="4" t="s">
        <v>563</v>
      </c>
      <c r="I298" s="5">
        <v>45567</v>
      </c>
      <c r="J298" s="5">
        <v>46479</v>
      </c>
      <c r="K298" s="4" t="s">
        <v>591</v>
      </c>
      <c r="L298" s="4" t="s">
        <v>22</v>
      </c>
      <c r="M298" s="4"/>
      <c r="N298" s="4" t="s">
        <v>79</v>
      </c>
      <c r="O298" s="4" t="b">
        <f t="shared" ca="1" si="4"/>
        <v>1</v>
      </c>
    </row>
    <row r="299" spans="1:15" x14ac:dyDescent="0.25">
      <c r="A299" s="3" t="s">
        <v>738</v>
      </c>
      <c r="B299" s="4" t="s">
        <v>56</v>
      </c>
      <c r="C299" s="4" t="s">
        <v>57</v>
      </c>
      <c r="D299" s="4" t="s">
        <v>17</v>
      </c>
      <c r="E299" s="4" t="s">
        <v>18</v>
      </c>
      <c r="F299" s="4" t="s">
        <v>739</v>
      </c>
      <c r="G299" s="4" t="s">
        <v>739</v>
      </c>
      <c r="H299" s="4" t="s">
        <v>563</v>
      </c>
      <c r="I299" s="5">
        <v>45444</v>
      </c>
      <c r="J299" s="5">
        <v>46752</v>
      </c>
      <c r="K299" s="4" t="s">
        <v>591</v>
      </c>
      <c r="L299" s="4" t="s">
        <v>22</v>
      </c>
      <c r="M299" s="4"/>
      <c r="N299" s="4" t="s">
        <v>79</v>
      </c>
      <c r="O299" s="4" t="b">
        <f t="shared" ca="1" si="4"/>
        <v>1</v>
      </c>
    </row>
    <row r="300" spans="1:15" x14ac:dyDescent="0.25">
      <c r="A300" s="3" t="s">
        <v>740</v>
      </c>
      <c r="B300" s="4" t="s">
        <v>15</v>
      </c>
      <c r="C300" s="4" t="s">
        <v>57</v>
      </c>
      <c r="D300" s="4" t="s">
        <v>741</v>
      </c>
      <c r="E300" s="4" t="s">
        <v>262</v>
      </c>
      <c r="F300" s="4" t="s">
        <v>742</v>
      </c>
      <c r="G300" s="4" t="s">
        <v>743</v>
      </c>
      <c r="H300" s="4" t="s">
        <v>744</v>
      </c>
      <c r="I300" s="5">
        <v>42887</v>
      </c>
      <c r="J300" s="5">
        <v>43159</v>
      </c>
      <c r="K300" s="4" t="s">
        <v>745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746</v>
      </c>
      <c r="B301" s="4" t="s">
        <v>15</v>
      </c>
      <c r="C301" s="4" t="s">
        <v>57</v>
      </c>
      <c r="D301" s="4" t="s">
        <v>741</v>
      </c>
      <c r="E301" s="4" t="s">
        <v>81</v>
      </c>
      <c r="F301" s="4" t="s">
        <v>747</v>
      </c>
      <c r="G301" s="4" t="s">
        <v>747</v>
      </c>
      <c r="H301" s="4" t="s">
        <v>748</v>
      </c>
      <c r="I301" s="5">
        <v>44256</v>
      </c>
      <c r="J301" s="5">
        <v>45777</v>
      </c>
      <c r="K301" s="4" t="s">
        <v>749</v>
      </c>
      <c r="L301" s="4" t="s">
        <v>22</v>
      </c>
      <c r="M301" s="4"/>
      <c r="N301" s="4" t="s">
        <v>79</v>
      </c>
      <c r="O301" s="4" t="b">
        <f t="shared" ca="1" si="4"/>
        <v>1</v>
      </c>
    </row>
    <row r="302" spans="1:15" x14ac:dyDescent="0.25">
      <c r="A302" s="3" t="s">
        <v>750</v>
      </c>
      <c r="B302" s="4" t="s">
        <v>15</v>
      </c>
      <c r="C302" s="4" t="s">
        <v>57</v>
      </c>
      <c r="D302" s="4" t="s">
        <v>741</v>
      </c>
      <c r="E302" s="4" t="s">
        <v>189</v>
      </c>
      <c r="F302" s="4" t="s">
        <v>751</v>
      </c>
      <c r="G302" s="4" t="s">
        <v>751</v>
      </c>
      <c r="H302" s="4" t="s">
        <v>752</v>
      </c>
      <c r="I302" s="5">
        <v>45474</v>
      </c>
      <c r="J302" s="5">
        <v>46568</v>
      </c>
      <c r="K302" s="4" t="s">
        <v>753</v>
      </c>
      <c r="L302" s="4" t="s">
        <v>22</v>
      </c>
      <c r="M302" s="4"/>
      <c r="N302" s="4" t="s">
        <v>79</v>
      </c>
      <c r="O302" s="4" t="b">
        <f t="shared" ca="1" si="4"/>
        <v>1</v>
      </c>
    </row>
    <row r="303" spans="1:15" x14ac:dyDescent="0.25">
      <c r="A303" s="3" t="s">
        <v>754</v>
      </c>
      <c r="B303" s="4" t="s">
        <v>56</v>
      </c>
      <c r="C303" s="4" t="s">
        <v>57</v>
      </c>
      <c r="D303" s="4" t="s">
        <v>755</v>
      </c>
      <c r="E303" s="4" t="s">
        <v>196</v>
      </c>
      <c r="F303" s="4" t="s">
        <v>756</v>
      </c>
      <c r="G303" s="4" t="s">
        <v>756</v>
      </c>
      <c r="H303" s="4" t="s">
        <v>757</v>
      </c>
      <c r="I303" s="5">
        <v>41886</v>
      </c>
      <c r="J303" s="5">
        <v>43220</v>
      </c>
      <c r="K303" s="4" t="s">
        <v>758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759</v>
      </c>
      <c r="B304" s="4" t="s">
        <v>15</v>
      </c>
      <c r="C304" s="4" t="s">
        <v>57</v>
      </c>
      <c r="D304" s="4" t="s">
        <v>755</v>
      </c>
      <c r="E304" s="4" t="s">
        <v>118</v>
      </c>
      <c r="F304" s="4" t="s">
        <v>760</v>
      </c>
      <c r="G304" s="4" t="s">
        <v>760</v>
      </c>
      <c r="H304" s="4" t="s">
        <v>30</v>
      </c>
      <c r="I304" s="5">
        <v>42370</v>
      </c>
      <c r="J304" s="5">
        <v>43677</v>
      </c>
      <c r="K304" s="4" t="s">
        <v>761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762</v>
      </c>
      <c r="B305" s="4" t="s">
        <v>15</v>
      </c>
      <c r="C305" s="4" t="s">
        <v>57</v>
      </c>
      <c r="D305" s="4" t="s">
        <v>755</v>
      </c>
      <c r="E305" s="4" t="s">
        <v>118</v>
      </c>
      <c r="F305" s="4" t="s">
        <v>763</v>
      </c>
      <c r="G305" s="4" t="s">
        <v>763</v>
      </c>
      <c r="H305" s="4" t="s">
        <v>30</v>
      </c>
      <c r="I305" s="5">
        <v>42856</v>
      </c>
      <c r="J305" s="5">
        <v>44197</v>
      </c>
      <c r="K305" s="4" t="s">
        <v>761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764</v>
      </c>
      <c r="B306" s="4" t="s">
        <v>15</v>
      </c>
      <c r="C306" s="4" t="s">
        <v>57</v>
      </c>
      <c r="D306" s="4" t="s">
        <v>755</v>
      </c>
      <c r="E306" s="4" t="s">
        <v>118</v>
      </c>
      <c r="F306" s="4" t="s">
        <v>765</v>
      </c>
      <c r="G306" s="4" t="s">
        <v>765</v>
      </c>
      <c r="H306" s="4" t="s">
        <v>30</v>
      </c>
      <c r="I306" s="5">
        <v>43466</v>
      </c>
      <c r="J306" s="5">
        <v>44773</v>
      </c>
      <c r="K306" s="4" t="s">
        <v>761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766</v>
      </c>
      <c r="B307" s="4" t="s">
        <v>15</v>
      </c>
      <c r="C307" s="4" t="s">
        <v>57</v>
      </c>
      <c r="D307" s="4" t="s">
        <v>755</v>
      </c>
      <c r="E307" s="4" t="s">
        <v>118</v>
      </c>
      <c r="F307" s="4" t="s">
        <v>767</v>
      </c>
      <c r="G307" s="4" t="s">
        <v>767</v>
      </c>
      <c r="H307" s="4" t="s">
        <v>30</v>
      </c>
      <c r="I307" s="5">
        <v>44013</v>
      </c>
      <c r="J307" s="5">
        <v>45596</v>
      </c>
      <c r="K307" s="4" t="s">
        <v>761</v>
      </c>
      <c r="L307" s="4" t="s">
        <v>22</v>
      </c>
      <c r="M307" s="4"/>
      <c r="N307" s="4" t="s">
        <v>79</v>
      </c>
      <c r="O307" s="4" t="b">
        <f t="shared" ca="1" si="4"/>
        <v>0</v>
      </c>
    </row>
    <row r="308" spans="1:15" x14ac:dyDescent="0.25">
      <c r="A308" s="3" t="s">
        <v>768</v>
      </c>
      <c r="B308" s="4" t="s">
        <v>15</v>
      </c>
      <c r="C308" s="4" t="s">
        <v>57</v>
      </c>
      <c r="D308" s="4" t="s">
        <v>755</v>
      </c>
      <c r="E308" s="4" t="s">
        <v>118</v>
      </c>
      <c r="F308" s="4" t="s">
        <v>769</v>
      </c>
      <c r="G308" s="4" t="s">
        <v>770</v>
      </c>
      <c r="H308" s="4" t="s">
        <v>30</v>
      </c>
      <c r="I308" s="5">
        <v>44409</v>
      </c>
      <c r="J308" s="5">
        <v>45626</v>
      </c>
      <c r="K308" s="4" t="s">
        <v>761</v>
      </c>
      <c r="L308" s="4" t="s">
        <v>22</v>
      </c>
      <c r="M308" s="4"/>
      <c r="N308" s="4" t="s">
        <v>79</v>
      </c>
      <c r="O308" s="4" t="b">
        <f t="shared" ca="1" si="4"/>
        <v>0</v>
      </c>
    </row>
    <row r="309" spans="1:15" x14ac:dyDescent="0.25">
      <c r="A309" s="3" t="s">
        <v>771</v>
      </c>
      <c r="B309" s="4" t="s">
        <v>15</v>
      </c>
      <c r="C309" s="4" t="s">
        <v>57</v>
      </c>
      <c r="D309" s="4" t="s">
        <v>755</v>
      </c>
      <c r="E309" s="4" t="s">
        <v>118</v>
      </c>
      <c r="F309" s="4" t="s">
        <v>772</v>
      </c>
      <c r="G309" s="4" t="s">
        <v>772</v>
      </c>
      <c r="H309" s="4" t="s">
        <v>30</v>
      </c>
      <c r="I309" s="5">
        <v>45505</v>
      </c>
      <c r="J309" s="5">
        <v>46599</v>
      </c>
      <c r="K309" s="4" t="s">
        <v>761</v>
      </c>
      <c r="L309" s="4" t="s">
        <v>22</v>
      </c>
      <c r="M309" s="4"/>
      <c r="N309" s="4" t="s">
        <v>79</v>
      </c>
      <c r="O309" s="4" t="b">
        <f t="shared" ca="1" si="4"/>
        <v>1</v>
      </c>
    </row>
    <row r="310" spans="1:15" x14ac:dyDescent="0.25">
      <c r="A310" s="3" t="s">
        <v>773</v>
      </c>
      <c r="B310" s="4" t="s">
        <v>56</v>
      </c>
      <c r="C310" s="4" t="s">
        <v>774</v>
      </c>
      <c r="D310" s="4" t="s">
        <v>17</v>
      </c>
      <c r="E310" s="4" t="s">
        <v>775</v>
      </c>
      <c r="F310" s="4" t="s">
        <v>776</v>
      </c>
      <c r="G310" s="4" t="s">
        <v>776</v>
      </c>
      <c r="H310" s="4" t="s">
        <v>20</v>
      </c>
      <c r="I310" s="5">
        <v>36161</v>
      </c>
      <c r="J310" s="5">
        <v>54789</v>
      </c>
      <c r="K310" s="4" t="s">
        <v>21</v>
      </c>
      <c r="L310" s="4" t="s">
        <v>22</v>
      </c>
      <c r="M310" s="4" t="s">
        <v>777</v>
      </c>
      <c r="N310" s="4" t="s">
        <v>79</v>
      </c>
      <c r="O310" s="4" t="b">
        <f t="shared" ca="1" si="4"/>
        <v>1</v>
      </c>
    </row>
    <row r="311" spans="1:15" x14ac:dyDescent="0.25">
      <c r="A311" s="3" t="s">
        <v>778</v>
      </c>
      <c r="B311" s="4" t="s">
        <v>56</v>
      </c>
      <c r="C311" s="4" t="s">
        <v>774</v>
      </c>
      <c r="D311" s="4" t="s">
        <v>17</v>
      </c>
      <c r="E311" s="4" t="s">
        <v>775</v>
      </c>
      <c r="F311" s="4" t="s">
        <v>779</v>
      </c>
      <c r="G311" s="4" t="s">
        <v>779</v>
      </c>
      <c r="H311" s="4" t="s">
        <v>20</v>
      </c>
      <c r="I311" s="5">
        <v>36373</v>
      </c>
      <c r="J311" s="5">
        <v>45535</v>
      </c>
      <c r="K311" s="4" t="s">
        <v>21</v>
      </c>
      <c r="L311" s="4" t="s">
        <v>22</v>
      </c>
      <c r="M311" s="4" t="s">
        <v>780</v>
      </c>
      <c r="N311" s="4" t="s">
        <v>23</v>
      </c>
      <c r="O311" s="4" t="b">
        <f t="shared" ca="1" si="4"/>
        <v>0</v>
      </c>
    </row>
    <row r="312" spans="1:15" x14ac:dyDescent="0.25">
      <c r="A312" s="3" t="s">
        <v>781</v>
      </c>
      <c r="B312" s="4" t="s">
        <v>56</v>
      </c>
      <c r="C312" s="4" t="s">
        <v>774</v>
      </c>
      <c r="D312" s="4" t="s">
        <v>17</v>
      </c>
      <c r="E312" s="4" t="s">
        <v>775</v>
      </c>
      <c r="F312" s="4" t="s">
        <v>782</v>
      </c>
      <c r="G312" s="4" t="s">
        <v>782</v>
      </c>
      <c r="H312" s="4" t="s">
        <v>20</v>
      </c>
      <c r="I312" s="5">
        <v>36739</v>
      </c>
      <c r="J312" s="5">
        <v>45291</v>
      </c>
      <c r="K312" s="4" t="s">
        <v>21</v>
      </c>
      <c r="L312" s="4" t="s">
        <v>22</v>
      </c>
      <c r="M312" s="4" t="s">
        <v>783</v>
      </c>
      <c r="N312" s="4" t="s">
        <v>23</v>
      </c>
      <c r="O312" s="4" t="b">
        <f t="shared" ca="1" si="4"/>
        <v>0</v>
      </c>
    </row>
    <row r="313" spans="1:15" x14ac:dyDescent="0.25">
      <c r="A313" s="3" t="s">
        <v>784</v>
      </c>
      <c r="B313" s="4" t="s">
        <v>56</v>
      </c>
      <c r="C313" s="4" t="s">
        <v>774</v>
      </c>
      <c r="D313" s="4" t="s">
        <v>17</v>
      </c>
      <c r="E313" s="4" t="s">
        <v>775</v>
      </c>
      <c r="F313" s="4" t="s">
        <v>785</v>
      </c>
      <c r="G313" s="4" t="s">
        <v>785</v>
      </c>
      <c r="H313" s="4" t="s">
        <v>786</v>
      </c>
      <c r="I313" s="5">
        <v>36526</v>
      </c>
      <c r="J313" s="5">
        <v>55153</v>
      </c>
      <c r="K313" s="4" t="s">
        <v>787</v>
      </c>
      <c r="L313" s="4" t="s">
        <v>22</v>
      </c>
      <c r="M313" s="4" t="s">
        <v>788</v>
      </c>
      <c r="N313" s="4" t="s">
        <v>79</v>
      </c>
      <c r="O313" s="4" t="b">
        <f t="shared" ca="1" si="4"/>
        <v>1</v>
      </c>
    </row>
    <row r="314" spans="1:15" x14ac:dyDescent="0.25">
      <c r="A314" s="3" t="s">
        <v>789</v>
      </c>
      <c r="B314" s="4" t="s">
        <v>56</v>
      </c>
      <c r="C314" s="4" t="s">
        <v>774</v>
      </c>
      <c r="D314" s="4" t="s">
        <v>17</v>
      </c>
      <c r="E314" s="4" t="s">
        <v>775</v>
      </c>
      <c r="F314" s="4" t="s">
        <v>790</v>
      </c>
      <c r="G314" s="4" t="s">
        <v>790</v>
      </c>
      <c r="H314" s="4" t="s">
        <v>113</v>
      </c>
      <c r="I314" s="5">
        <v>38292</v>
      </c>
      <c r="J314" s="5">
        <v>39814</v>
      </c>
      <c r="K314" s="4" t="s">
        <v>114</v>
      </c>
      <c r="L314" s="4" t="s">
        <v>22</v>
      </c>
      <c r="M314" s="4"/>
      <c r="N314" s="4" t="s">
        <v>23</v>
      </c>
      <c r="O314" s="4" t="b">
        <f t="shared" ca="1" si="4"/>
        <v>0</v>
      </c>
    </row>
    <row r="315" spans="1:15" x14ac:dyDescent="0.25">
      <c r="A315" s="3" t="s">
        <v>791</v>
      </c>
      <c r="B315" s="4" t="s">
        <v>56</v>
      </c>
      <c r="C315" s="4" t="s">
        <v>774</v>
      </c>
      <c r="D315" s="4" t="s">
        <v>17</v>
      </c>
      <c r="E315" s="4" t="s">
        <v>775</v>
      </c>
      <c r="F315" s="4" t="s">
        <v>792</v>
      </c>
      <c r="G315" s="4" t="s">
        <v>793</v>
      </c>
      <c r="H315" s="4" t="s">
        <v>20</v>
      </c>
      <c r="I315" s="5">
        <v>38322</v>
      </c>
      <c r="J315" s="5">
        <v>45291</v>
      </c>
      <c r="K315" s="4" t="s">
        <v>21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794</v>
      </c>
      <c r="B316" s="4" t="s">
        <v>56</v>
      </c>
      <c r="C316" s="4" t="s">
        <v>774</v>
      </c>
      <c r="D316" s="4" t="s">
        <v>17</v>
      </c>
      <c r="E316" s="4" t="s">
        <v>775</v>
      </c>
      <c r="F316" s="4" t="s">
        <v>795</v>
      </c>
      <c r="G316" s="4" t="s">
        <v>795</v>
      </c>
      <c r="H316" s="4" t="s">
        <v>30</v>
      </c>
      <c r="I316" s="5">
        <v>40909</v>
      </c>
      <c r="J316" s="5">
        <v>2958465</v>
      </c>
      <c r="K316" s="4" t="s">
        <v>31</v>
      </c>
      <c r="L316" s="4" t="s">
        <v>22</v>
      </c>
      <c r="M316" s="4"/>
      <c r="N316" s="4" t="s">
        <v>79</v>
      </c>
      <c r="O316" s="4" t="b">
        <f t="shared" ca="1" si="4"/>
        <v>1</v>
      </c>
    </row>
    <row r="317" spans="1:15" x14ac:dyDescent="0.25">
      <c r="A317" s="3" t="s">
        <v>796</v>
      </c>
      <c r="B317" s="4" t="s">
        <v>56</v>
      </c>
      <c r="C317" s="4" t="s">
        <v>774</v>
      </c>
      <c r="D317" s="4" t="s">
        <v>17</v>
      </c>
      <c r="E317" s="4" t="s">
        <v>775</v>
      </c>
      <c r="F317" s="4" t="s">
        <v>797</v>
      </c>
      <c r="G317" s="4" t="s">
        <v>797</v>
      </c>
      <c r="H317" s="4" t="s">
        <v>185</v>
      </c>
      <c r="I317" s="5">
        <v>40878</v>
      </c>
      <c r="J317" s="5">
        <v>2958465</v>
      </c>
      <c r="K317" s="4" t="s">
        <v>31</v>
      </c>
      <c r="L317" s="4" t="s">
        <v>22</v>
      </c>
      <c r="M317" s="4"/>
      <c r="N317" s="4" t="s">
        <v>79</v>
      </c>
      <c r="O317" s="4" t="b">
        <f t="shared" ca="1" si="4"/>
        <v>1</v>
      </c>
    </row>
    <row r="318" spans="1:15" x14ac:dyDescent="0.25">
      <c r="A318" s="3" t="s">
        <v>798</v>
      </c>
      <c r="B318" s="4" t="s">
        <v>56</v>
      </c>
      <c r="C318" s="4" t="s">
        <v>774</v>
      </c>
      <c r="D318" s="4" t="s">
        <v>17</v>
      </c>
      <c r="E318" s="4" t="s">
        <v>775</v>
      </c>
      <c r="F318" s="4" t="s">
        <v>799</v>
      </c>
      <c r="G318" s="4" t="s">
        <v>799</v>
      </c>
      <c r="H318" s="4" t="s">
        <v>30</v>
      </c>
      <c r="I318" s="5">
        <v>40148</v>
      </c>
      <c r="J318" s="5">
        <v>2958465</v>
      </c>
      <c r="K318" s="4" t="s">
        <v>31</v>
      </c>
      <c r="L318" s="4" t="s">
        <v>22</v>
      </c>
      <c r="M318" s="4"/>
      <c r="N318" s="4" t="s">
        <v>79</v>
      </c>
      <c r="O318" s="4" t="b">
        <f t="shared" ca="1" si="4"/>
        <v>1</v>
      </c>
    </row>
    <row r="319" spans="1:15" x14ac:dyDescent="0.25">
      <c r="A319" s="3" t="s">
        <v>800</v>
      </c>
      <c r="B319" s="4" t="s">
        <v>56</v>
      </c>
      <c r="C319" s="4" t="s">
        <v>774</v>
      </c>
      <c r="D319" s="4" t="s">
        <v>17</v>
      </c>
      <c r="E319" s="4" t="s">
        <v>775</v>
      </c>
      <c r="F319" s="4" t="s">
        <v>801</v>
      </c>
      <c r="G319" s="4" t="s">
        <v>801</v>
      </c>
      <c r="H319" s="4" t="s">
        <v>89</v>
      </c>
      <c r="I319" s="5">
        <v>40878</v>
      </c>
      <c r="J319" s="5">
        <v>2958465</v>
      </c>
      <c r="K319" s="4" t="s">
        <v>90</v>
      </c>
      <c r="L319" s="4" t="s">
        <v>22</v>
      </c>
      <c r="M319" s="4"/>
      <c r="N319" s="4" t="s">
        <v>79</v>
      </c>
      <c r="O319" s="4" t="b">
        <f t="shared" ca="1" si="4"/>
        <v>1</v>
      </c>
    </row>
    <row r="320" spans="1:15" x14ac:dyDescent="0.25">
      <c r="A320" s="3" t="s">
        <v>802</v>
      </c>
      <c r="B320" s="4" t="s">
        <v>56</v>
      </c>
      <c r="C320" s="4" t="s">
        <v>774</v>
      </c>
      <c r="D320" s="4" t="s">
        <v>17</v>
      </c>
      <c r="E320" s="4" t="s">
        <v>775</v>
      </c>
      <c r="F320" s="4" t="s">
        <v>803</v>
      </c>
      <c r="G320" s="4" t="s">
        <v>804</v>
      </c>
      <c r="H320" s="4" t="s">
        <v>89</v>
      </c>
      <c r="I320" s="5">
        <v>42005</v>
      </c>
      <c r="J320" s="5">
        <v>2958465</v>
      </c>
      <c r="K320" s="4" t="s">
        <v>90</v>
      </c>
      <c r="L320" s="4" t="s">
        <v>22</v>
      </c>
      <c r="M320" s="4"/>
      <c r="N320" s="4" t="s">
        <v>79</v>
      </c>
      <c r="O320" s="4" t="b">
        <f t="shared" ca="1" si="4"/>
        <v>1</v>
      </c>
    </row>
    <row r="321" spans="1:15" x14ac:dyDescent="0.25">
      <c r="A321" s="3" t="s">
        <v>805</v>
      </c>
      <c r="B321" s="4" t="s">
        <v>56</v>
      </c>
      <c r="C321" s="4" t="s">
        <v>774</v>
      </c>
      <c r="D321" s="4" t="s">
        <v>17</v>
      </c>
      <c r="E321" s="4" t="s">
        <v>775</v>
      </c>
      <c r="F321" s="4" t="s">
        <v>806</v>
      </c>
      <c r="G321" s="4" t="s">
        <v>806</v>
      </c>
      <c r="H321" s="4" t="s">
        <v>89</v>
      </c>
      <c r="I321" s="5">
        <v>44562</v>
      </c>
      <c r="J321" s="5">
        <v>2958465</v>
      </c>
      <c r="K321" s="4" t="s">
        <v>90</v>
      </c>
      <c r="L321" s="4" t="s">
        <v>22</v>
      </c>
      <c r="M321" s="4"/>
      <c r="N321" s="4" t="s">
        <v>79</v>
      </c>
      <c r="O321" s="4" t="b">
        <f t="shared" ca="1" si="4"/>
        <v>1</v>
      </c>
    </row>
    <row r="322" spans="1:15" x14ac:dyDescent="0.25">
      <c r="A322" s="3" t="s">
        <v>807</v>
      </c>
      <c r="B322" s="4" t="s">
        <v>56</v>
      </c>
      <c r="C322" s="4" t="s">
        <v>774</v>
      </c>
      <c r="D322" s="4" t="s">
        <v>17</v>
      </c>
      <c r="E322" s="4" t="s">
        <v>775</v>
      </c>
      <c r="F322" s="4" t="s">
        <v>808</v>
      </c>
      <c r="G322" s="4" t="s">
        <v>808</v>
      </c>
      <c r="H322" s="4" t="s">
        <v>687</v>
      </c>
      <c r="I322" s="5">
        <v>44986</v>
      </c>
      <c r="J322" s="5">
        <v>2958465</v>
      </c>
      <c r="K322" s="4" t="s">
        <v>591</v>
      </c>
      <c r="L322" s="4" t="s">
        <v>22</v>
      </c>
      <c r="M322" s="4"/>
      <c r="N322" s="4" t="s">
        <v>79</v>
      </c>
      <c r="O322" s="4" t="b">
        <f t="shared" ca="1" si="4"/>
        <v>1</v>
      </c>
    </row>
    <row r="323" spans="1:15" x14ac:dyDescent="0.25">
      <c r="A323" s="3" t="s">
        <v>809</v>
      </c>
      <c r="B323" s="4" t="s">
        <v>56</v>
      </c>
      <c r="C323" s="4" t="s">
        <v>774</v>
      </c>
      <c r="D323" s="4" t="s">
        <v>17</v>
      </c>
      <c r="E323" s="4" t="s">
        <v>775</v>
      </c>
      <c r="F323" s="4" t="s">
        <v>810</v>
      </c>
      <c r="G323" s="4" t="s">
        <v>810</v>
      </c>
      <c r="H323" s="4" t="s">
        <v>687</v>
      </c>
      <c r="I323" s="5">
        <v>45261</v>
      </c>
      <c r="J323" s="5">
        <v>2958465</v>
      </c>
      <c r="K323" s="4" t="s">
        <v>591</v>
      </c>
      <c r="L323" s="4" t="s">
        <v>22</v>
      </c>
      <c r="M323" s="4" t="s">
        <v>780</v>
      </c>
      <c r="N323" s="4" t="s">
        <v>79</v>
      </c>
      <c r="O323" s="4" t="b">
        <f t="shared" ref="O323:O349" ca="1" si="5">AND(OR(N323="FREI",N323=""),OR(I323&lt;=TODAY(),I323=""),OR(J323&gt;=TODAY(),J323=""))</f>
        <v>1</v>
      </c>
    </row>
    <row r="324" spans="1:15" x14ac:dyDescent="0.25">
      <c r="A324" s="3" t="s">
        <v>811</v>
      </c>
      <c r="B324" s="4" t="s">
        <v>56</v>
      </c>
      <c r="C324" s="4" t="s">
        <v>774</v>
      </c>
      <c r="D324" s="4" t="s">
        <v>17</v>
      </c>
      <c r="E324" s="4" t="s">
        <v>775</v>
      </c>
      <c r="F324" s="4" t="s">
        <v>812</v>
      </c>
      <c r="G324" s="4" t="s">
        <v>812</v>
      </c>
      <c r="H324" s="4" t="s">
        <v>687</v>
      </c>
      <c r="I324" s="5">
        <v>45261</v>
      </c>
      <c r="J324" s="5">
        <v>2958465</v>
      </c>
      <c r="K324" s="4" t="s">
        <v>591</v>
      </c>
      <c r="L324" s="4" t="s">
        <v>22</v>
      </c>
      <c r="M324" s="4" t="s">
        <v>783</v>
      </c>
      <c r="N324" s="4" t="s">
        <v>79</v>
      </c>
      <c r="O324" s="4" t="b">
        <f t="shared" ca="1" si="5"/>
        <v>1</v>
      </c>
    </row>
    <row r="325" spans="1:15" x14ac:dyDescent="0.25">
      <c r="A325" s="3" t="s">
        <v>813</v>
      </c>
      <c r="B325" s="4" t="s">
        <v>56</v>
      </c>
      <c r="C325" s="4" t="s">
        <v>774</v>
      </c>
      <c r="D325" s="4" t="s">
        <v>17</v>
      </c>
      <c r="E325" s="4" t="s">
        <v>775</v>
      </c>
      <c r="F325" s="4" t="s">
        <v>814</v>
      </c>
      <c r="G325" s="4" t="s">
        <v>814</v>
      </c>
      <c r="H325" s="4" t="s">
        <v>687</v>
      </c>
      <c r="I325" s="5">
        <v>45261</v>
      </c>
      <c r="J325" s="5">
        <v>2958465</v>
      </c>
      <c r="K325" s="4" t="s">
        <v>591</v>
      </c>
      <c r="L325" s="4" t="s">
        <v>22</v>
      </c>
      <c r="M325" s="4"/>
      <c r="N325" s="4" t="s">
        <v>79</v>
      </c>
      <c r="O325" s="4" t="b">
        <f t="shared" ca="1" si="5"/>
        <v>1</v>
      </c>
    </row>
    <row r="326" spans="1:15" x14ac:dyDescent="0.25">
      <c r="A326" s="3" t="s">
        <v>815</v>
      </c>
      <c r="B326" s="4" t="s">
        <v>15</v>
      </c>
      <c r="C326" s="4" t="s">
        <v>774</v>
      </c>
      <c r="D326" s="4" t="s">
        <v>17</v>
      </c>
      <c r="E326" s="4" t="s">
        <v>775</v>
      </c>
      <c r="F326" s="4" t="s">
        <v>816</v>
      </c>
      <c r="G326" s="4" t="s">
        <v>816</v>
      </c>
      <c r="H326" s="4" t="s">
        <v>20</v>
      </c>
      <c r="I326" s="5">
        <v>41974</v>
      </c>
      <c r="J326" s="5">
        <v>2958465</v>
      </c>
      <c r="K326" s="4" t="s">
        <v>21</v>
      </c>
      <c r="L326" s="4" t="s">
        <v>22</v>
      </c>
      <c r="M326" s="4"/>
      <c r="N326" s="4" t="s">
        <v>79</v>
      </c>
      <c r="O326" s="4" t="b">
        <f t="shared" ca="1" si="5"/>
        <v>1</v>
      </c>
    </row>
    <row r="327" spans="1:15" x14ac:dyDescent="0.25">
      <c r="A327" s="3" t="s">
        <v>817</v>
      </c>
      <c r="B327" s="4" t="s">
        <v>15</v>
      </c>
      <c r="C327" s="4" t="s">
        <v>774</v>
      </c>
      <c r="D327" s="4" t="s">
        <v>17</v>
      </c>
      <c r="E327" s="4" t="s">
        <v>775</v>
      </c>
      <c r="F327" s="4" t="s">
        <v>818</v>
      </c>
      <c r="G327" s="4" t="s">
        <v>818</v>
      </c>
      <c r="H327" s="4" t="s">
        <v>399</v>
      </c>
      <c r="I327" s="5">
        <v>42339</v>
      </c>
      <c r="J327" s="5">
        <v>45443</v>
      </c>
      <c r="K327" s="4" t="s">
        <v>21</v>
      </c>
      <c r="L327" s="4" t="s">
        <v>22</v>
      </c>
      <c r="M327" s="4"/>
      <c r="N327" s="4" t="s">
        <v>23</v>
      </c>
      <c r="O327" s="4" t="b">
        <f t="shared" ca="1" si="5"/>
        <v>0</v>
      </c>
    </row>
    <row r="328" spans="1:15" x14ac:dyDescent="0.25">
      <c r="A328" s="3" t="s">
        <v>819</v>
      </c>
      <c r="B328" s="4" t="s">
        <v>15</v>
      </c>
      <c r="C328" s="4" t="s">
        <v>774</v>
      </c>
      <c r="D328" s="4" t="s">
        <v>17</v>
      </c>
      <c r="E328" s="4" t="s">
        <v>775</v>
      </c>
      <c r="F328" s="4" t="s">
        <v>820</v>
      </c>
      <c r="G328" s="4" t="s">
        <v>820</v>
      </c>
      <c r="H328" s="4" t="s">
        <v>371</v>
      </c>
      <c r="I328" s="5">
        <v>42705</v>
      </c>
      <c r="J328" s="5">
        <v>45443</v>
      </c>
      <c r="K328" s="4" t="s">
        <v>21</v>
      </c>
      <c r="L328" s="4" t="s">
        <v>22</v>
      </c>
      <c r="M328" s="4"/>
      <c r="N328" s="4" t="s">
        <v>23</v>
      </c>
      <c r="O328" s="4" t="b">
        <f t="shared" ca="1" si="5"/>
        <v>0</v>
      </c>
    </row>
    <row r="329" spans="1:15" x14ac:dyDescent="0.25">
      <c r="A329" s="3" t="s">
        <v>821</v>
      </c>
      <c r="B329" s="4" t="s">
        <v>15</v>
      </c>
      <c r="C329" s="4" t="s">
        <v>774</v>
      </c>
      <c r="D329" s="4" t="s">
        <v>17</v>
      </c>
      <c r="E329" s="4" t="s">
        <v>775</v>
      </c>
      <c r="F329" s="4" t="s">
        <v>822</v>
      </c>
      <c r="G329" s="4" t="s">
        <v>822</v>
      </c>
      <c r="H329" s="4" t="s">
        <v>236</v>
      </c>
      <c r="I329" s="5">
        <v>43070</v>
      </c>
      <c r="J329" s="5">
        <v>45291</v>
      </c>
      <c r="K329" s="4" t="s">
        <v>21</v>
      </c>
      <c r="L329" s="4" t="s">
        <v>22</v>
      </c>
      <c r="M329" s="4"/>
      <c r="N329" s="4" t="s">
        <v>23</v>
      </c>
      <c r="O329" s="4" t="b">
        <f t="shared" ca="1" si="5"/>
        <v>0</v>
      </c>
    </row>
    <row r="330" spans="1:15" x14ac:dyDescent="0.25">
      <c r="A330" s="3" t="s">
        <v>823</v>
      </c>
      <c r="B330" s="4" t="s">
        <v>15</v>
      </c>
      <c r="C330" s="4" t="s">
        <v>774</v>
      </c>
      <c r="D330" s="4" t="s">
        <v>17</v>
      </c>
      <c r="E330" s="4" t="s">
        <v>775</v>
      </c>
      <c r="F330" s="4" t="s">
        <v>824</v>
      </c>
      <c r="G330" s="4" t="s">
        <v>824</v>
      </c>
      <c r="H330" s="4" t="s">
        <v>30</v>
      </c>
      <c r="I330" s="5">
        <v>42736</v>
      </c>
      <c r="J330" s="5">
        <v>2958465</v>
      </c>
      <c r="K330" s="4" t="s">
        <v>31</v>
      </c>
      <c r="L330" s="4" t="s">
        <v>22</v>
      </c>
      <c r="M330" s="4"/>
      <c r="N330" s="4" t="s">
        <v>79</v>
      </c>
      <c r="O330" s="4" t="b">
        <f t="shared" ca="1" si="5"/>
        <v>1</v>
      </c>
    </row>
    <row r="331" spans="1:15" x14ac:dyDescent="0.25">
      <c r="A331" s="3" t="s">
        <v>825</v>
      </c>
      <c r="B331" s="4" t="s">
        <v>15</v>
      </c>
      <c r="C331" s="4" t="s">
        <v>774</v>
      </c>
      <c r="D331" s="4" t="s">
        <v>17</v>
      </c>
      <c r="E331" s="4" t="s">
        <v>775</v>
      </c>
      <c r="F331" s="4" t="s">
        <v>826</v>
      </c>
      <c r="G331" s="4" t="s">
        <v>826</v>
      </c>
      <c r="H331" s="4" t="s">
        <v>441</v>
      </c>
      <c r="I331" s="5">
        <v>44986</v>
      </c>
      <c r="J331" s="5">
        <v>2958465</v>
      </c>
      <c r="K331" s="4" t="s">
        <v>442</v>
      </c>
      <c r="L331" s="4" t="s">
        <v>22</v>
      </c>
      <c r="M331" s="4"/>
      <c r="N331" s="4" t="s">
        <v>79</v>
      </c>
      <c r="O331" s="4" t="b">
        <f t="shared" ca="1" si="5"/>
        <v>1</v>
      </c>
    </row>
    <row r="332" spans="1:15" x14ac:dyDescent="0.25">
      <c r="A332" s="3" t="s">
        <v>827</v>
      </c>
      <c r="B332" s="4" t="s">
        <v>15</v>
      </c>
      <c r="C332" s="4" t="s">
        <v>774</v>
      </c>
      <c r="D332" s="4" t="s">
        <v>17</v>
      </c>
      <c r="E332" s="4" t="s">
        <v>775</v>
      </c>
      <c r="F332" s="4" t="s">
        <v>828</v>
      </c>
      <c r="G332" s="4" t="s">
        <v>828</v>
      </c>
      <c r="H332" s="4" t="s">
        <v>687</v>
      </c>
      <c r="I332" s="5">
        <v>44531</v>
      </c>
      <c r="J332" s="5">
        <v>2958465</v>
      </c>
      <c r="K332" s="4" t="s">
        <v>591</v>
      </c>
      <c r="L332" s="4" t="s">
        <v>22</v>
      </c>
      <c r="M332" s="4"/>
      <c r="N332" s="4" t="s">
        <v>79</v>
      </c>
      <c r="O332" s="4" t="b">
        <f t="shared" ca="1" si="5"/>
        <v>1</v>
      </c>
    </row>
    <row r="333" spans="1:15" x14ac:dyDescent="0.25">
      <c r="A333" s="3" t="s">
        <v>829</v>
      </c>
      <c r="B333" s="4" t="s">
        <v>15</v>
      </c>
      <c r="C333" s="4" t="s">
        <v>774</v>
      </c>
      <c r="D333" s="4" t="s">
        <v>17</v>
      </c>
      <c r="E333" s="4" t="s">
        <v>775</v>
      </c>
      <c r="F333" s="4" t="s">
        <v>830</v>
      </c>
      <c r="G333" s="4" t="s">
        <v>830</v>
      </c>
      <c r="H333" s="4" t="s">
        <v>89</v>
      </c>
      <c r="I333" s="5">
        <v>41974</v>
      </c>
      <c r="J333" s="5">
        <v>2958465</v>
      </c>
      <c r="K333" s="4" t="s">
        <v>90</v>
      </c>
      <c r="L333" s="4" t="s">
        <v>22</v>
      </c>
      <c r="M333" s="4"/>
      <c r="N333" s="4" t="s">
        <v>79</v>
      </c>
      <c r="O333" s="4" t="b">
        <f t="shared" ca="1" si="5"/>
        <v>1</v>
      </c>
    </row>
    <row r="334" spans="1:15" x14ac:dyDescent="0.25">
      <c r="A334" s="3" t="s">
        <v>831</v>
      </c>
      <c r="B334" s="4" t="s">
        <v>15</v>
      </c>
      <c r="C334" s="4" t="s">
        <v>774</v>
      </c>
      <c r="D334" s="4" t="s">
        <v>17</v>
      </c>
      <c r="E334" s="4" t="s">
        <v>775</v>
      </c>
      <c r="F334" s="4" t="s">
        <v>832</v>
      </c>
      <c r="G334" s="4" t="s">
        <v>832</v>
      </c>
      <c r="H334" s="4" t="s">
        <v>833</v>
      </c>
      <c r="I334" s="5">
        <v>44531</v>
      </c>
      <c r="J334" s="5">
        <v>2958465</v>
      </c>
      <c r="K334" s="4" t="s">
        <v>600</v>
      </c>
      <c r="L334" s="4" t="s">
        <v>22</v>
      </c>
      <c r="M334" s="4"/>
      <c r="N334" s="4" t="s">
        <v>79</v>
      </c>
      <c r="O334" s="4" t="b">
        <f t="shared" ca="1" si="5"/>
        <v>1</v>
      </c>
    </row>
    <row r="335" spans="1:15" x14ac:dyDescent="0.25">
      <c r="A335" s="3" t="s">
        <v>834</v>
      </c>
      <c r="B335" s="4" t="s">
        <v>15</v>
      </c>
      <c r="C335" s="4" t="s">
        <v>774</v>
      </c>
      <c r="D335" s="4" t="s">
        <v>17</v>
      </c>
      <c r="E335" s="4" t="s">
        <v>775</v>
      </c>
      <c r="F335" s="4" t="s">
        <v>835</v>
      </c>
      <c r="G335" s="4" t="s">
        <v>835</v>
      </c>
      <c r="H335" s="4" t="s">
        <v>399</v>
      </c>
      <c r="I335" s="5">
        <v>45261</v>
      </c>
      <c r="J335" s="5">
        <v>2958465</v>
      </c>
      <c r="K335" s="4" t="s">
        <v>591</v>
      </c>
      <c r="L335" s="4" t="s">
        <v>22</v>
      </c>
      <c r="M335" s="4"/>
      <c r="N335" s="4" t="s">
        <v>79</v>
      </c>
      <c r="O335" s="4" t="b">
        <f t="shared" ca="1" si="5"/>
        <v>1</v>
      </c>
    </row>
    <row r="336" spans="1:15" x14ac:dyDescent="0.25">
      <c r="A336" s="3" t="s">
        <v>836</v>
      </c>
      <c r="B336" s="4" t="s">
        <v>15</v>
      </c>
      <c r="C336" s="4" t="s">
        <v>774</v>
      </c>
      <c r="D336" s="4" t="s">
        <v>17</v>
      </c>
      <c r="E336" s="4" t="s">
        <v>775</v>
      </c>
      <c r="F336" s="4" t="s">
        <v>837</v>
      </c>
      <c r="G336" s="4" t="s">
        <v>837</v>
      </c>
      <c r="H336" s="4" t="s">
        <v>371</v>
      </c>
      <c r="I336" s="5">
        <v>44531</v>
      </c>
      <c r="J336" s="5">
        <v>2958465</v>
      </c>
      <c r="K336" s="4" t="s">
        <v>591</v>
      </c>
      <c r="L336" s="4" t="s">
        <v>22</v>
      </c>
      <c r="M336" s="4"/>
      <c r="N336" s="4" t="s">
        <v>79</v>
      </c>
      <c r="O336" s="4" t="b">
        <f t="shared" ca="1" si="5"/>
        <v>1</v>
      </c>
    </row>
    <row r="337" spans="1:15" x14ac:dyDescent="0.25">
      <c r="A337" s="3" t="s">
        <v>838</v>
      </c>
      <c r="B337" s="4" t="s">
        <v>15</v>
      </c>
      <c r="C337" s="4" t="s">
        <v>774</v>
      </c>
      <c r="D337" s="4" t="s">
        <v>17</v>
      </c>
      <c r="E337" s="4" t="s">
        <v>775</v>
      </c>
      <c r="F337" s="4" t="s">
        <v>839</v>
      </c>
      <c r="G337" s="4" t="s">
        <v>839</v>
      </c>
      <c r="H337" s="4" t="s">
        <v>236</v>
      </c>
      <c r="I337" s="5">
        <v>45261</v>
      </c>
      <c r="J337" s="5">
        <v>2958465</v>
      </c>
      <c r="K337" s="4" t="s">
        <v>591</v>
      </c>
      <c r="L337" s="4" t="s">
        <v>22</v>
      </c>
      <c r="M337" s="4"/>
      <c r="N337" s="4" t="s">
        <v>79</v>
      </c>
      <c r="O337" s="4" t="b">
        <f t="shared" ca="1" si="5"/>
        <v>1</v>
      </c>
    </row>
    <row r="338" spans="1:15" x14ac:dyDescent="0.25">
      <c r="A338" s="3" t="s">
        <v>840</v>
      </c>
      <c r="B338" s="4" t="s">
        <v>15</v>
      </c>
      <c r="C338" s="4" t="s">
        <v>774</v>
      </c>
      <c r="D338" s="4" t="s">
        <v>741</v>
      </c>
      <c r="E338" s="4" t="s">
        <v>775</v>
      </c>
      <c r="F338" s="4" t="s">
        <v>841</v>
      </c>
      <c r="G338" s="4" t="s">
        <v>841</v>
      </c>
      <c r="H338" s="4" t="s">
        <v>748</v>
      </c>
      <c r="I338" s="5">
        <v>44531</v>
      </c>
      <c r="J338" s="5">
        <v>2958465</v>
      </c>
      <c r="K338" s="4" t="s">
        <v>749</v>
      </c>
      <c r="L338" s="4" t="s">
        <v>22</v>
      </c>
      <c r="M338" s="4"/>
      <c r="N338" s="4" t="s">
        <v>79</v>
      </c>
      <c r="O338" s="4" t="b">
        <f t="shared" ca="1" si="5"/>
        <v>1</v>
      </c>
    </row>
    <row r="339" spans="1:15" x14ac:dyDescent="0.25">
      <c r="A339" s="3" t="s">
        <v>842</v>
      </c>
      <c r="B339" s="4" t="s">
        <v>15</v>
      </c>
      <c r="C339" s="4" t="s">
        <v>774</v>
      </c>
      <c r="D339" s="4" t="s">
        <v>17</v>
      </c>
      <c r="E339" s="4" t="s">
        <v>196</v>
      </c>
      <c r="F339" s="4" t="s">
        <v>843</v>
      </c>
      <c r="G339" s="4" t="s">
        <v>843</v>
      </c>
      <c r="H339" s="4" t="s">
        <v>20</v>
      </c>
      <c r="I339" s="5">
        <v>41244</v>
      </c>
      <c r="J339" s="5">
        <v>45292</v>
      </c>
      <c r="K339" s="4" t="s">
        <v>21</v>
      </c>
      <c r="L339" s="4" t="s">
        <v>22</v>
      </c>
      <c r="M339" s="4"/>
      <c r="N339" s="4" t="s">
        <v>23</v>
      </c>
      <c r="O339" s="4" t="b">
        <f t="shared" ca="1" si="5"/>
        <v>0</v>
      </c>
    </row>
    <row r="340" spans="1:15" x14ac:dyDescent="0.25">
      <c r="A340" s="3" t="s">
        <v>844</v>
      </c>
      <c r="B340" s="4" t="s">
        <v>15</v>
      </c>
      <c r="C340" s="4" t="s">
        <v>774</v>
      </c>
      <c r="D340" s="4" t="s">
        <v>17</v>
      </c>
      <c r="E340" s="4" t="s">
        <v>196</v>
      </c>
      <c r="F340" s="4" t="s">
        <v>845</v>
      </c>
      <c r="G340" s="4" t="s">
        <v>845</v>
      </c>
      <c r="H340" s="4" t="s">
        <v>30</v>
      </c>
      <c r="I340" s="5">
        <v>41244</v>
      </c>
      <c r="J340" s="5">
        <v>2958465</v>
      </c>
      <c r="K340" s="4" t="s">
        <v>31</v>
      </c>
      <c r="L340" s="4" t="s">
        <v>22</v>
      </c>
      <c r="M340" s="4"/>
      <c r="N340" s="4" t="s">
        <v>79</v>
      </c>
      <c r="O340" s="4" t="b">
        <f t="shared" ca="1" si="5"/>
        <v>1</v>
      </c>
    </row>
    <row r="341" spans="1:15" x14ac:dyDescent="0.25">
      <c r="A341" s="3" t="s">
        <v>846</v>
      </c>
      <c r="B341" s="4" t="s">
        <v>15</v>
      </c>
      <c r="C341" s="4" t="s">
        <v>774</v>
      </c>
      <c r="D341" s="4" t="s">
        <v>17</v>
      </c>
      <c r="E341" s="4" t="s">
        <v>196</v>
      </c>
      <c r="F341" s="4" t="s">
        <v>847</v>
      </c>
      <c r="G341" s="4" t="s">
        <v>847</v>
      </c>
      <c r="H341" s="4" t="s">
        <v>687</v>
      </c>
      <c r="I341" s="5">
        <v>45261</v>
      </c>
      <c r="J341" s="5">
        <v>2958465</v>
      </c>
      <c r="K341" s="4" t="s">
        <v>591</v>
      </c>
      <c r="L341" s="4" t="s">
        <v>22</v>
      </c>
      <c r="M341" s="4"/>
      <c r="N341" s="4" t="s">
        <v>79</v>
      </c>
      <c r="O341" s="4" t="b">
        <f t="shared" ca="1" si="5"/>
        <v>1</v>
      </c>
    </row>
    <row r="342" spans="1:15" x14ac:dyDescent="0.25">
      <c r="A342" s="3" t="s">
        <v>848</v>
      </c>
      <c r="B342" s="4" t="s">
        <v>15</v>
      </c>
      <c r="C342" s="4" t="s">
        <v>774</v>
      </c>
      <c r="D342" s="4" t="s">
        <v>17</v>
      </c>
      <c r="E342" s="4" t="s">
        <v>81</v>
      </c>
      <c r="F342" s="4" t="s">
        <v>849</v>
      </c>
      <c r="G342" s="4" t="s">
        <v>849</v>
      </c>
      <c r="H342" s="4" t="s">
        <v>30</v>
      </c>
      <c r="I342" s="5">
        <v>40513</v>
      </c>
      <c r="J342" s="5">
        <v>55153</v>
      </c>
      <c r="K342" s="4" t="s">
        <v>31</v>
      </c>
      <c r="L342" s="4" t="s">
        <v>22</v>
      </c>
      <c r="M342" s="4"/>
      <c r="N342" s="4" t="s">
        <v>79</v>
      </c>
      <c r="O342" s="4" t="b">
        <f t="shared" ca="1" si="5"/>
        <v>1</v>
      </c>
    </row>
    <row r="343" spans="1:15" x14ac:dyDescent="0.25">
      <c r="A343" s="3" t="s">
        <v>850</v>
      </c>
      <c r="B343" s="4" t="s">
        <v>15</v>
      </c>
      <c r="C343" s="4" t="s">
        <v>774</v>
      </c>
      <c r="D343" s="4" t="s">
        <v>17</v>
      </c>
      <c r="E343" s="4" t="s">
        <v>81</v>
      </c>
      <c r="F343" s="4" t="s">
        <v>851</v>
      </c>
      <c r="G343" s="4" t="s">
        <v>851</v>
      </c>
      <c r="H343" s="4" t="s">
        <v>20</v>
      </c>
      <c r="I343" s="5">
        <v>40513</v>
      </c>
      <c r="J343" s="5">
        <v>2958465</v>
      </c>
      <c r="K343" s="4" t="s">
        <v>21</v>
      </c>
      <c r="L343" s="4" t="s">
        <v>22</v>
      </c>
      <c r="M343" s="4"/>
      <c r="N343" s="4" t="s">
        <v>79</v>
      </c>
      <c r="O343" s="4" t="b">
        <f t="shared" ca="1" si="5"/>
        <v>1</v>
      </c>
    </row>
    <row r="344" spans="1:15" x14ac:dyDescent="0.25">
      <c r="A344" s="3" t="s">
        <v>852</v>
      </c>
      <c r="B344" s="4" t="s">
        <v>15</v>
      </c>
      <c r="C344" s="4" t="s">
        <v>774</v>
      </c>
      <c r="D344" s="4" t="s">
        <v>17</v>
      </c>
      <c r="E344" s="4" t="s">
        <v>81</v>
      </c>
      <c r="F344" s="4" t="s">
        <v>853</v>
      </c>
      <c r="G344" s="4" t="s">
        <v>853</v>
      </c>
      <c r="H344" s="4" t="s">
        <v>113</v>
      </c>
      <c r="I344" s="5">
        <v>41244</v>
      </c>
      <c r="J344" s="5">
        <v>44197</v>
      </c>
      <c r="K344" s="4" t="s">
        <v>114</v>
      </c>
      <c r="L344" s="4" t="s">
        <v>22</v>
      </c>
      <c r="M344" s="4"/>
      <c r="N344" s="4" t="s">
        <v>23</v>
      </c>
      <c r="O344" s="4" t="b">
        <f t="shared" ca="1" si="5"/>
        <v>0</v>
      </c>
    </row>
    <row r="345" spans="1:15" x14ac:dyDescent="0.25">
      <c r="A345" s="3" t="s">
        <v>854</v>
      </c>
      <c r="B345" s="4" t="s">
        <v>15</v>
      </c>
      <c r="C345" s="4" t="s">
        <v>774</v>
      </c>
      <c r="D345" s="4" t="s">
        <v>17</v>
      </c>
      <c r="E345" s="4" t="s">
        <v>81</v>
      </c>
      <c r="F345" s="4" t="s">
        <v>855</v>
      </c>
      <c r="G345" s="4" t="s">
        <v>855</v>
      </c>
      <c r="H345" s="4" t="s">
        <v>89</v>
      </c>
      <c r="I345" s="5">
        <v>40695</v>
      </c>
      <c r="J345" s="5">
        <v>55153</v>
      </c>
      <c r="K345" s="4" t="s">
        <v>90</v>
      </c>
      <c r="L345" s="4" t="s">
        <v>22</v>
      </c>
      <c r="M345" s="4"/>
      <c r="N345" s="4" t="s">
        <v>79</v>
      </c>
      <c r="O345" s="4" t="b">
        <f t="shared" ca="1" si="5"/>
        <v>1</v>
      </c>
    </row>
    <row r="346" spans="1:15" x14ac:dyDescent="0.25">
      <c r="A346" s="3" t="s">
        <v>856</v>
      </c>
      <c r="B346" s="4" t="s">
        <v>15</v>
      </c>
      <c r="C346" s="4" t="s">
        <v>774</v>
      </c>
      <c r="D346" s="4" t="s">
        <v>17</v>
      </c>
      <c r="E346" s="4" t="s">
        <v>81</v>
      </c>
      <c r="F346" s="4" t="s">
        <v>857</v>
      </c>
      <c r="G346" s="4" t="s">
        <v>857</v>
      </c>
      <c r="H346" s="4" t="s">
        <v>367</v>
      </c>
      <c r="I346" s="5">
        <v>42644</v>
      </c>
      <c r="J346" s="5">
        <v>2958465</v>
      </c>
      <c r="K346" s="4" t="s">
        <v>413</v>
      </c>
      <c r="L346" s="4" t="s">
        <v>22</v>
      </c>
      <c r="M346" s="4"/>
      <c r="N346" s="4" t="s">
        <v>79</v>
      </c>
      <c r="O346" s="4" t="b">
        <f t="shared" ca="1" si="5"/>
        <v>1</v>
      </c>
    </row>
    <row r="347" spans="1:15" x14ac:dyDescent="0.25">
      <c r="A347" s="3" t="s">
        <v>858</v>
      </c>
      <c r="B347" s="4" t="s">
        <v>15</v>
      </c>
      <c r="C347" s="4" t="s">
        <v>774</v>
      </c>
      <c r="D347" s="4" t="s">
        <v>17</v>
      </c>
      <c r="E347" s="4" t="s">
        <v>81</v>
      </c>
      <c r="F347" s="4" t="s">
        <v>859</v>
      </c>
      <c r="G347" s="4" t="s">
        <v>859</v>
      </c>
      <c r="H347" s="4" t="s">
        <v>441</v>
      </c>
      <c r="I347" s="5">
        <v>44270</v>
      </c>
      <c r="J347" s="5">
        <v>2958465</v>
      </c>
      <c r="K347" s="4" t="s">
        <v>442</v>
      </c>
      <c r="L347" s="4" t="s">
        <v>22</v>
      </c>
      <c r="M347" s="4"/>
      <c r="N347" s="4" t="s">
        <v>79</v>
      </c>
      <c r="O347" s="4" t="b">
        <f t="shared" ca="1" si="5"/>
        <v>1</v>
      </c>
    </row>
    <row r="348" spans="1:15" x14ac:dyDescent="0.25">
      <c r="A348" s="3" t="s">
        <v>860</v>
      </c>
      <c r="B348" s="4" t="s">
        <v>15</v>
      </c>
      <c r="C348" s="4" t="s">
        <v>774</v>
      </c>
      <c r="D348" s="4" t="s">
        <v>17</v>
      </c>
      <c r="E348" s="4" t="s">
        <v>81</v>
      </c>
      <c r="F348" s="4" t="s">
        <v>861</v>
      </c>
      <c r="G348" s="4" t="s">
        <v>861</v>
      </c>
      <c r="H348" s="4" t="s">
        <v>687</v>
      </c>
      <c r="I348" s="5">
        <v>45261</v>
      </c>
      <c r="J348" s="5">
        <v>2958465</v>
      </c>
      <c r="K348" s="4" t="s">
        <v>591</v>
      </c>
      <c r="L348" s="4" t="s">
        <v>22</v>
      </c>
      <c r="M348" s="4"/>
      <c r="N348" s="4" t="s">
        <v>79</v>
      </c>
      <c r="O348" s="4" t="b">
        <f t="shared" ca="1" si="5"/>
        <v>1</v>
      </c>
    </row>
    <row r="349" spans="1:15" x14ac:dyDescent="0.25">
      <c r="A349" s="3" t="s">
        <v>862</v>
      </c>
      <c r="B349" s="4" t="s">
        <v>15</v>
      </c>
      <c r="C349" s="4" t="s">
        <v>774</v>
      </c>
      <c r="D349" s="4" t="s">
        <v>741</v>
      </c>
      <c r="E349" s="4" t="s">
        <v>81</v>
      </c>
      <c r="F349" s="4" t="s">
        <v>863</v>
      </c>
      <c r="G349" s="4" t="s">
        <v>863</v>
      </c>
      <c r="H349" s="4" t="s">
        <v>748</v>
      </c>
      <c r="I349" s="5">
        <v>43405</v>
      </c>
      <c r="J349" s="5">
        <v>2958465</v>
      </c>
      <c r="K349" s="4" t="s">
        <v>749</v>
      </c>
      <c r="L349" s="4" t="s">
        <v>22</v>
      </c>
      <c r="M349" s="4"/>
      <c r="N349" s="4" t="s">
        <v>79</v>
      </c>
      <c r="O349" s="4" t="b">
        <f t="shared" ca="1" si="5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4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SB70-6,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SB70_6</vt:lpstr>
      <vt:lpstr>SB70_6!Druckbereich</vt:lpstr>
      <vt:lpstr>SB70_6!Drucktitel</vt:lpstr>
      <vt:lpstr>SB70_6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2024-12-18T08:13:00Z</dcterms:created>
  <dcterms:modified xsi:type="dcterms:W3CDTF">2024-12-18T08:13:04Z</dcterms:modified>
</cp:coreProperties>
</file>