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SBFB03" sheetId="1" r:id="rId1"/>
  </sheets>
  <definedNames>
    <definedName name="_xlnm._FilterDatabase" localSheetId="0" hidden="1">SBFB03!$A$1:$O$1</definedName>
    <definedName name="_xlnm.Print_Area" localSheetId="0">SBFB03!$A$1:$N$154</definedName>
    <definedName name="_xlnm.Print_Titles" localSheetId="0">SBFB03!$1:$1</definedName>
    <definedName name="SBFB03">SBFB03!$A$1:$N$154</definedName>
  </definedNames>
  <calcPr calcId="162913"/>
</workbook>
</file>

<file path=xl/calcChain.xml><?xml version="1.0" encoding="utf-8"?>
<calcChain xmlns="http://schemas.openxmlformats.org/spreadsheetml/2006/main">
  <c r="O154" i="1" l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<sst xmlns="http://schemas.openxmlformats.org/spreadsheetml/2006/main" count="1699" uniqueCount="567">
  <si>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</si>
  <si>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</si>
  <si>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</si>
  <si>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</si>
  <si>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</si>
  <si>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</si>
  <si>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</si>
  <si>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</si>
  <si>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</si>
  <si>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</si>
  <si>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</si>
  <si>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</si>
  <si>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</si>
  <si>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</si>
  <si>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54000911</t>
  </si>
  <si>
    <t>NEIN</t>
  </si>
  <si>
    <t>ISP-F</t>
  </si>
  <si>
    <t>Zentralverw. / Uni allg.</t>
  </si>
  <si>
    <t>Strateg., Res. FB 03</t>
  </si>
  <si>
    <t>GELÖSCHT/FREI</t>
  </si>
  <si>
    <t>Fahrenholz,Werner</t>
  </si>
  <si>
    <t>90000001</t>
  </si>
  <si>
    <t>FB03</t>
  </si>
  <si>
    <t>011 700</t>
  </si>
  <si>
    <t>GESPERRT</t>
  </si>
  <si>
    <t>81030001</t>
  </si>
  <si>
    <t>K-/SoMi</t>
  </si>
  <si>
    <t>Fachbereich 03</t>
  </si>
  <si>
    <t>Universität (zuschussrelevant)</t>
  </si>
  <si>
    <t>Dekan</t>
  </si>
  <si>
    <t>Drechsler,Rolf</t>
  </si>
  <si>
    <t>20300001</t>
  </si>
  <si>
    <t>FREI</t>
  </si>
  <si>
    <t>81030002</t>
  </si>
  <si>
    <t>Funktionstraeger</t>
  </si>
  <si>
    <t>Reisekosten für Funktionstraeger</t>
  </si>
  <si>
    <t>Hagedorn,Andree</t>
  </si>
  <si>
    <t>81030003</t>
  </si>
  <si>
    <t>Personalüberlast</t>
  </si>
  <si>
    <t>nicht ausgeschöpfte Personalmittel</t>
  </si>
  <si>
    <t>81030004</t>
  </si>
  <si>
    <t>FNK-Reisekosten</t>
  </si>
  <si>
    <t>81030005</t>
  </si>
  <si>
    <t>Regulative Rücklage</t>
  </si>
  <si>
    <t>Regulative Rücklage FB3</t>
  </si>
  <si>
    <t>81030006</t>
  </si>
  <si>
    <t>Einstellungsverfahr.</t>
  </si>
  <si>
    <t>Kosten für Einstellungsverfahren</t>
  </si>
  <si>
    <t>81030007</t>
  </si>
  <si>
    <t>Stuga</t>
  </si>
  <si>
    <t>81030008</t>
  </si>
  <si>
    <t>Studienzentrum FB</t>
  </si>
  <si>
    <t>81030016</t>
  </si>
  <si>
    <t>Dekan/Reparaturen</t>
  </si>
  <si>
    <t>Porst,Hans-Eberhard</t>
  </si>
  <si>
    <t>81030017</t>
  </si>
  <si>
    <t>Dekan/Zuschüsse</t>
  </si>
  <si>
    <t>Dekan/Zuschüsse an AGs</t>
  </si>
  <si>
    <t>81030018</t>
  </si>
  <si>
    <t>Dekan/Internat.</t>
  </si>
  <si>
    <t>Dekan/Internationalisierung</t>
  </si>
  <si>
    <t>81030019</t>
  </si>
  <si>
    <t>Dekan/Berufungszus.</t>
  </si>
  <si>
    <t>Dekan/Berufungszusagen</t>
  </si>
  <si>
    <t>81030020</t>
  </si>
  <si>
    <t>Zuwendungen FB</t>
  </si>
  <si>
    <t>Zuwendungen an den FB</t>
  </si>
  <si>
    <t>81030021</t>
  </si>
  <si>
    <t>Zentrale FB S-Mittel</t>
  </si>
  <si>
    <t>Zentrale FB Sondermittel</t>
  </si>
  <si>
    <t>81030022</t>
  </si>
  <si>
    <t>Azubi/Techniker</t>
  </si>
  <si>
    <t>Radeke,Thorsten</t>
  </si>
  <si>
    <t>81031101</t>
  </si>
  <si>
    <t>Kolloquium Mathe</t>
  </si>
  <si>
    <t>Kolloquium Mathematik</t>
  </si>
  <si>
    <t>Münzner,Hans-Fr.</t>
  </si>
  <si>
    <t>20311001</t>
  </si>
  <si>
    <t>81031102</t>
  </si>
  <si>
    <t>Bz. Pigeot-Kübner</t>
  </si>
  <si>
    <t>Berufungszusage Pigeot-Kübler</t>
  </si>
  <si>
    <t>Pigeot-Kübler,Iris</t>
  </si>
  <si>
    <t>20311141</t>
  </si>
  <si>
    <t>81031103</t>
  </si>
  <si>
    <t>BFK Pigeot-Kübler</t>
  </si>
  <si>
    <t>BFK 03/671/05 Pigeot-Kübler</t>
  </si>
  <si>
    <t>81031104</t>
  </si>
  <si>
    <t>Bz. Tretter</t>
  </si>
  <si>
    <t>Berufungszusage Tretter</t>
  </si>
  <si>
    <t>Tretter,Christiane</t>
  </si>
  <si>
    <t>20311161</t>
  </si>
  <si>
    <t>81031105</t>
  </si>
  <si>
    <t>BFK Porst</t>
  </si>
  <si>
    <t>BFK 03/106/1 Porst</t>
  </si>
  <si>
    <t>20311201</t>
  </si>
  <si>
    <t>81031106</t>
  </si>
  <si>
    <t>Bz. Keßeböhmer</t>
  </si>
  <si>
    <t>Berufungszusagen Keßeböhmer</t>
  </si>
  <si>
    <t>Keßeböhmer,Marc</t>
  </si>
  <si>
    <t>20311261</t>
  </si>
  <si>
    <t>81031107</t>
  </si>
  <si>
    <t>Bz. Prediger</t>
  </si>
  <si>
    <t>Berufungszusage Prediger</t>
  </si>
  <si>
    <t>Prediger,Susanne</t>
  </si>
  <si>
    <t>20311271</t>
  </si>
  <si>
    <t>81031108</t>
  </si>
  <si>
    <t>Bz. Timm</t>
  </si>
  <si>
    <t>Berufungszusage Timm</t>
  </si>
  <si>
    <t>Timm,Jürgen</t>
  </si>
  <si>
    <t>20311281</t>
  </si>
  <si>
    <t>81031109</t>
  </si>
  <si>
    <t>FNK 03/833/7 Osius</t>
  </si>
  <si>
    <t>FNK 03/833/7 Osius (0,5 C1-Stelle)</t>
  </si>
  <si>
    <t>Osius,Gerhard</t>
  </si>
  <si>
    <t>20311151</t>
  </si>
  <si>
    <t>81031110</t>
  </si>
  <si>
    <t>Rücklage Mathematik</t>
  </si>
  <si>
    <t>Regulative Rücklage Stg. Mathematik</t>
  </si>
  <si>
    <t>Feichtner,Eva-Maria</t>
  </si>
  <si>
    <t>81031111</t>
  </si>
  <si>
    <t>Tutorien Mathe/Techn</t>
  </si>
  <si>
    <t>Tutorien Mathematik/Technomathematik</t>
  </si>
  <si>
    <t>81031112</t>
  </si>
  <si>
    <t>Sonst. Tutorien Math</t>
  </si>
  <si>
    <t>Sonstige Tutorien Mathe / andere Stg.</t>
  </si>
  <si>
    <t>81031113</t>
  </si>
  <si>
    <t>Lehraufträge Mathe</t>
  </si>
  <si>
    <t>Lehraufträge Mathematik / Technomathe</t>
  </si>
  <si>
    <t>81031114</t>
  </si>
  <si>
    <t>Propädeutikum Mathe</t>
  </si>
  <si>
    <t>Propädeutikum Mathematik</t>
  </si>
  <si>
    <t>81031115</t>
  </si>
  <si>
    <t>Math. Vorsemester</t>
  </si>
  <si>
    <t>Mathematische Vorsemester</t>
  </si>
  <si>
    <t>81031116</t>
  </si>
  <si>
    <t>P. Maaß</t>
  </si>
  <si>
    <t>Lehre im StG. Mathematik, P. Maaß</t>
  </si>
  <si>
    <t>Maaß,Peter</t>
  </si>
  <si>
    <t>81031117</t>
  </si>
  <si>
    <t>BZ Bikner-Ahsbahs</t>
  </si>
  <si>
    <t>Berufungszusage Bikner-Ahsbahs</t>
  </si>
  <si>
    <t>Bikner-Ahsbahs,Angelika</t>
  </si>
  <si>
    <t>20311371</t>
  </si>
  <si>
    <t>81031118</t>
  </si>
  <si>
    <t>BZ Halverscheid</t>
  </si>
  <si>
    <t>Berufungszusage Halverscheid</t>
  </si>
  <si>
    <t>Halverscheid,Stefan</t>
  </si>
  <si>
    <t>20311301</t>
  </si>
  <si>
    <t>81031119</t>
  </si>
  <si>
    <t>BZ Feichtner-Kozlov</t>
  </si>
  <si>
    <t>Berufungszusage Feichtner-Kozlov</t>
  </si>
  <si>
    <t>Feichtner-Kozlov,Dmitry</t>
  </si>
  <si>
    <t>20311381</t>
  </si>
  <si>
    <t>81031120</t>
  </si>
  <si>
    <t>A. Narimanyan, LEK</t>
  </si>
  <si>
    <t>Lektor StG. Mathematik, A. Narimanyan</t>
  </si>
  <si>
    <t>Narimanyan,Arsen</t>
  </si>
  <si>
    <t>81031121</t>
  </si>
  <si>
    <t>BZ Feichtner</t>
  </si>
  <si>
    <t>Berufungszusage E. M. Feichtner</t>
  </si>
  <si>
    <t>20311391</t>
  </si>
  <si>
    <t>81031122</t>
  </si>
  <si>
    <t>Ausgleichsm. Peitgen</t>
  </si>
  <si>
    <t>Ausgleichsmittel Prof. Peitgen</t>
  </si>
  <si>
    <t>Peitgen,Heinz-Otto</t>
  </si>
  <si>
    <t>20311131</t>
  </si>
  <si>
    <t>81031123</t>
  </si>
  <si>
    <t>BZ Stratmann</t>
  </si>
  <si>
    <t>Berufungszusage Stratmann</t>
  </si>
  <si>
    <t>Stratmann,Bernd Otto</t>
  </si>
  <si>
    <t>20311411</t>
  </si>
  <si>
    <t>81031124</t>
  </si>
  <si>
    <t>BZ 2010 Feichtner-K.</t>
  </si>
  <si>
    <t>Berufungszusage 2010 Feichtner-Kozlov</t>
  </si>
  <si>
    <t>81031125</t>
  </si>
  <si>
    <t>BZ 2010 Feichtner</t>
  </si>
  <si>
    <t>Berufungszusage 2010 Feichtner</t>
  </si>
  <si>
    <t>81031126</t>
  </si>
  <si>
    <t>Ausstattung Brannath</t>
  </si>
  <si>
    <t>Brannath,Werner</t>
  </si>
  <si>
    <t>20311421</t>
  </si>
  <si>
    <t>81031127</t>
  </si>
  <si>
    <t>Mathe-Atelier</t>
  </si>
  <si>
    <t>81031128</t>
  </si>
  <si>
    <t>Forschendes Lernen</t>
  </si>
  <si>
    <t>Forschendes Lernen - Mathematik</t>
  </si>
  <si>
    <t>81031129</t>
  </si>
  <si>
    <t>BZ Knipping</t>
  </si>
  <si>
    <t>Berufungszusage Knipping</t>
  </si>
  <si>
    <t>Knipping,Christine</t>
  </si>
  <si>
    <t>20311431</t>
  </si>
  <si>
    <t>81031130</t>
  </si>
  <si>
    <t>Schäfer</t>
  </si>
  <si>
    <t>81031131</t>
  </si>
  <si>
    <t>Albers</t>
  </si>
  <si>
    <t>81031132</t>
  </si>
  <si>
    <t>Hahn</t>
  </si>
  <si>
    <t>81031133</t>
  </si>
  <si>
    <t>Schalthöfer</t>
  </si>
  <si>
    <t>81031134</t>
  </si>
  <si>
    <t>Reid</t>
  </si>
  <si>
    <t>81031135</t>
  </si>
  <si>
    <t>Betreuung</t>
  </si>
  <si>
    <t>81031136</t>
  </si>
  <si>
    <t>BZ Rademacher,Jens</t>
  </si>
  <si>
    <t>20311441</t>
  </si>
  <si>
    <t>81031137</t>
  </si>
  <si>
    <t>Feichtner/King</t>
  </si>
  <si>
    <t>81031138</t>
  </si>
  <si>
    <t>BZ Vollstedt</t>
  </si>
  <si>
    <t>Vollstedt,Mareike</t>
  </si>
  <si>
    <t>20311461</t>
  </si>
  <si>
    <t>81031139</t>
  </si>
  <si>
    <t>BZ Dickhaus</t>
  </si>
  <si>
    <t>Dickhaus,Thorsten-I.</t>
  </si>
  <si>
    <t>20311481</t>
  </si>
  <si>
    <t>81031140</t>
  </si>
  <si>
    <t>Falk</t>
  </si>
  <si>
    <t>81031141</t>
  </si>
  <si>
    <t>BZ Zhao</t>
  </si>
  <si>
    <t>Zhao,Jun</t>
  </si>
  <si>
    <t>81031142</t>
  </si>
  <si>
    <t>BZ King</t>
  </si>
  <si>
    <t>King,Emily</t>
  </si>
  <si>
    <t>20311451</t>
  </si>
  <si>
    <t>81031143</t>
  </si>
  <si>
    <t>BZ Pohl</t>
  </si>
  <si>
    <t>Pohl,Anke</t>
  </si>
  <si>
    <t>20311501</t>
  </si>
  <si>
    <t>81031144</t>
  </si>
  <si>
    <t>Haga</t>
  </si>
  <si>
    <t>Haga,Tim</t>
  </si>
  <si>
    <t>81031145</t>
  </si>
  <si>
    <t>Duchhardt</t>
  </si>
  <si>
    <t>81031146</t>
  </si>
  <si>
    <t>BZ Stefanou</t>
  </si>
  <si>
    <t>20311511</t>
  </si>
  <si>
    <t>81031147</t>
  </si>
  <si>
    <t>Lektor Janssen</t>
  </si>
  <si>
    <t>Janssen,Thomas</t>
  </si>
  <si>
    <t>81031148</t>
  </si>
  <si>
    <t>Saorin Gomez</t>
  </si>
  <si>
    <t>Saorin Gomez,Eugenia</t>
  </si>
  <si>
    <t>81031201</t>
  </si>
  <si>
    <t>Bz. Schmidt</t>
  </si>
  <si>
    <t>Berufungszusagen Schmidt</t>
  </si>
  <si>
    <t>Schmidt,Alfred</t>
  </si>
  <si>
    <t>20312161</t>
  </si>
  <si>
    <t>81031202</t>
  </si>
  <si>
    <t>FNK 03/100/9 Maaß</t>
  </si>
  <si>
    <t>FNK 03/100/9 Maaß (0,5 BAT Iia)</t>
  </si>
  <si>
    <t>20312151</t>
  </si>
  <si>
    <t>81031203</t>
  </si>
  <si>
    <t>FNK 01/112/2 B.-G.</t>
  </si>
  <si>
    <t>FNK 01/112/2 AG Bunse-Gerstner</t>
  </si>
  <si>
    <t>Bunse-Gerstner,Angelika</t>
  </si>
  <si>
    <t>20312111</t>
  </si>
  <si>
    <t>81031204</t>
  </si>
  <si>
    <t>Bz. Büskens</t>
  </si>
  <si>
    <t>Berufungszusage Büskens</t>
  </si>
  <si>
    <t>Büskens,Christof</t>
  </si>
  <si>
    <t>20312181</t>
  </si>
  <si>
    <t>81031205</t>
  </si>
  <si>
    <t>Rücklagen AG Böhm</t>
  </si>
  <si>
    <t>Rücklagen/Sparkonto AG Böhm</t>
  </si>
  <si>
    <t>Böhm,Michael</t>
  </si>
  <si>
    <t>20312141</t>
  </si>
  <si>
    <t>81031206</t>
  </si>
  <si>
    <t>SoMi Büskens</t>
  </si>
  <si>
    <t>Sondermittel Büskens</t>
  </si>
  <si>
    <t>81031207</t>
  </si>
  <si>
    <t>Rücklagen Büskens</t>
  </si>
  <si>
    <t>81031208</t>
  </si>
  <si>
    <t>Ausst. Lechleiter</t>
  </si>
  <si>
    <t>Ausstattung Lechleiter</t>
  </si>
  <si>
    <t>Lechleiter,Armin</t>
  </si>
  <si>
    <t>20312191</t>
  </si>
  <si>
    <t>81031209</t>
  </si>
  <si>
    <t>BZ Maaß</t>
  </si>
  <si>
    <t>81031210</t>
  </si>
  <si>
    <t>BZ A.Rademacher</t>
  </si>
  <si>
    <t>BZ Andreas Rademacher</t>
  </si>
  <si>
    <t>Rademacher,Andreas</t>
  </si>
  <si>
    <t>20312221</t>
  </si>
  <si>
    <t>81031211</t>
  </si>
  <si>
    <t>BZ Schmand</t>
  </si>
  <si>
    <t>20312211</t>
  </si>
  <si>
    <t>81031212</t>
  </si>
  <si>
    <t>BZ Lorenz</t>
  </si>
  <si>
    <t>Lorenz,Dirk</t>
  </si>
  <si>
    <t>20312201</t>
  </si>
  <si>
    <t>81031301</t>
  </si>
  <si>
    <t>Kolloquium Inform.</t>
  </si>
  <si>
    <t>Kolloquium Informatik</t>
  </si>
  <si>
    <t>Maaß,Susanne</t>
  </si>
  <si>
    <t>20313001</t>
  </si>
  <si>
    <t>81031302</t>
  </si>
  <si>
    <t>Lehrprojekte</t>
  </si>
  <si>
    <t>Lehrprojekte Informatik</t>
  </si>
  <si>
    <t>Bormann,Ute</t>
  </si>
  <si>
    <t>81031303</t>
  </si>
  <si>
    <t>Bz. Antoniou</t>
  </si>
  <si>
    <t>Berufungszusage Antoniou</t>
  </si>
  <si>
    <t>Antoniou,Grigoris</t>
  </si>
  <si>
    <t>20313111</t>
  </si>
  <si>
    <t>81031304</t>
  </si>
  <si>
    <t>Bz. Drechsler</t>
  </si>
  <si>
    <t>Berufungszusage Drechsler</t>
  </si>
  <si>
    <t>20313131</t>
  </si>
  <si>
    <t>81031305</t>
  </si>
  <si>
    <t>Bz. Freksa</t>
  </si>
  <si>
    <t>Berufungszusage Freksa</t>
  </si>
  <si>
    <t>Freksa,Christian</t>
  </si>
  <si>
    <t>20313141</t>
  </si>
  <si>
    <t>81031306</t>
  </si>
  <si>
    <t>Bz. Kirchner</t>
  </si>
  <si>
    <t>Berufungszusage Kirchner</t>
  </si>
  <si>
    <t>Kirchner,Frank</t>
  </si>
  <si>
    <t>20313191</t>
  </si>
  <si>
    <t>81031307</t>
  </si>
  <si>
    <t>Bz. Lechner</t>
  </si>
  <si>
    <t>Berufungszusage Lechner</t>
  </si>
  <si>
    <t>Lechner,Ulrike</t>
  </si>
  <si>
    <t>20313231</t>
  </si>
  <si>
    <t>81031308</t>
  </si>
  <si>
    <t>Bz. Schelhowe</t>
  </si>
  <si>
    <t>Berufungszusage Schelhowe</t>
  </si>
  <si>
    <t>Schelhowe,Heidelinde</t>
  </si>
  <si>
    <t>20313291</t>
  </si>
  <si>
    <t>81031309</t>
  </si>
  <si>
    <t>FNK 03/100/1</t>
  </si>
  <si>
    <t>Kubicek,Herbert</t>
  </si>
  <si>
    <t>20313221</t>
  </si>
  <si>
    <t>81031310</t>
  </si>
  <si>
    <t>Sonderkto. Drechsler</t>
  </si>
  <si>
    <t>Sonderkonto Drechsler</t>
  </si>
  <si>
    <t>81031311</t>
  </si>
  <si>
    <t>Rücklage Informatik</t>
  </si>
  <si>
    <t>Regulative Rücklage Stg. Informatik</t>
  </si>
  <si>
    <t>Krieg-Brückner,Bernd</t>
  </si>
  <si>
    <t>81031312</t>
  </si>
  <si>
    <t>Tutorien Informatik</t>
  </si>
  <si>
    <t>81031313</t>
  </si>
  <si>
    <t>Lehraufträge Inform.</t>
  </si>
  <si>
    <t>Lehraufträge Informatik</t>
  </si>
  <si>
    <t>81031314</t>
  </si>
  <si>
    <t>BZ 2005 Kirchner</t>
  </si>
  <si>
    <t>Berufungszusage 2005 - Kirchner</t>
  </si>
  <si>
    <t>81031315</t>
  </si>
  <si>
    <t>BZ Schill</t>
  </si>
  <si>
    <t>Berufungszusage Schill</t>
  </si>
  <si>
    <t>Schill,Kerstin</t>
  </si>
  <si>
    <t>20313351</t>
  </si>
  <si>
    <t>81031316</t>
  </si>
  <si>
    <t>SoKo Krieg-Brückner</t>
  </si>
  <si>
    <t>Sonderkonto Krieg-Brückner - allgemein</t>
  </si>
  <si>
    <t>20313211</t>
  </si>
  <si>
    <t>81031317</t>
  </si>
  <si>
    <t>BZ Koschke</t>
  </si>
  <si>
    <t>Berufungszusage Koschke</t>
  </si>
  <si>
    <t>Koschke,Rainer</t>
  </si>
  <si>
    <t>20313371</t>
  </si>
  <si>
    <t>81031318</t>
  </si>
  <si>
    <t>Sonderkonto Koschke</t>
  </si>
  <si>
    <t>81031319</t>
  </si>
  <si>
    <t>LernAktiv</t>
  </si>
  <si>
    <t>Breiter,Andreas</t>
  </si>
  <si>
    <t>20313361</t>
  </si>
  <si>
    <t>81031320</t>
  </si>
  <si>
    <t>Rücklagen AG K.-B.</t>
  </si>
  <si>
    <t>Rücklagen/Sparkonto AG Krieg-Brückner</t>
  </si>
  <si>
    <t>81031321</t>
  </si>
  <si>
    <t>Rücklagen AG Peleska</t>
  </si>
  <si>
    <t>Rücklagen/Sparkonto AG Peleska</t>
  </si>
  <si>
    <t>Peleska,Jan</t>
  </si>
  <si>
    <t>20313271</t>
  </si>
  <si>
    <t>81031322</t>
  </si>
  <si>
    <t>Bz. Malaka</t>
  </si>
  <si>
    <t>Berufungszusage Malaka</t>
  </si>
  <si>
    <t>Malaka,Rainer</t>
  </si>
  <si>
    <t>20313391</t>
  </si>
  <si>
    <t>81031323</t>
  </si>
  <si>
    <t>SoMi Freksa</t>
  </si>
  <si>
    <t>Sondermittel Freksa</t>
  </si>
  <si>
    <t>81031324</t>
  </si>
  <si>
    <t>Habilitation Kolyang</t>
  </si>
  <si>
    <t>Habilitationsverfahren Kolyang</t>
  </si>
  <si>
    <t>Rödiger,Karl-Heinz</t>
  </si>
  <si>
    <t>20313281</t>
  </si>
  <si>
    <t>81031325</t>
  </si>
  <si>
    <t>TDC@wearlab/Herzog</t>
  </si>
  <si>
    <t>TDC@wearlab, AG Herzog</t>
  </si>
  <si>
    <t>Herzog,Otthein</t>
  </si>
  <si>
    <t>20313171</t>
  </si>
  <si>
    <t>81031326</t>
  </si>
  <si>
    <t>SoMi Schill</t>
  </si>
  <si>
    <t>Sondermittel Schill</t>
  </si>
  <si>
    <t>81031327</t>
  </si>
  <si>
    <t>SoMi Rödiger</t>
  </si>
  <si>
    <t>Sondermittel Rödiger</t>
  </si>
  <si>
    <t>81031328</t>
  </si>
  <si>
    <t>AZ Frese</t>
  </si>
  <si>
    <t>Ausstattungszusage Frese</t>
  </si>
  <si>
    <t>Frese,Udo</t>
  </si>
  <si>
    <t>20313401</t>
  </si>
  <si>
    <t>81031329</t>
  </si>
  <si>
    <t>AZ Breiter</t>
  </si>
  <si>
    <t>Ausstattungszusage Prof. Andreas Breiter</t>
  </si>
  <si>
    <t>81031330</t>
  </si>
  <si>
    <t>BZ Lutz</t>
  </si>
  <si>
    <t>Berufungszusage Carsten Lutz</t>
  </si>
  <si>
    <t>Lutz,Carsten</t>
  </si>
  <si>
    <t>81031331</t>
  </si>
  <si>
    <t>SoMi Kubicek</t>
  </si>
  <si>
    <t>Sondermittel Kubicek</t>
  </si>
  <si>
    <t>81031332</t>
  </si>
  <si>
    <t>Lektor Streibl</t>
  </si>
  <si>
    <t>20313121</t>
  </si>
  <si>
    <t>81031333</t>
  </si>
  <si>
    <t>Prof.Prog. (Uni)</t>
  </si>
  <si>
    <t>Professorenprogramm (Uni) Oechtering</t>
  </si>
  <si>
    <t>Oechtering,Veronika</t>
  </si>
  <si>
    <t>20313821</t>
  </si>
  <si>
    <t>81031334</t>
  </si>
  <si>
    <t>AZ Fey</t>
  </si>
  <si>
    <t>Ausstattungszusage Fey</t>
  </si>
  <si>
    <t>81031335</t>
  </si>
  <si>
    <t>Lehraufträge DiMePäd</t>
  </si>
  <si>
    <t>Lehraufträge DiMePäd / ITG</t>
  </si>
  <si>
    <t>81031336</t>
  </si>
  <si>
    <t>Rücklagen CIP</t>
  </si>
  <si>
    <t>Laumann,Oliver</t>
  </si>
  <si>
    <t>20313021</t>
  </si>
  <si>
    <t>81031337</t>
  </si>
  <si>
    <t>BZ Beetz</t>
  </si>
  <si>
    <t>Beetz,Michael</t>
  </si>
  <si>
    <t>20313411</t>
  </si>
  <si>
    <t>81031338</t>
  </si>
  <si>
    <t>BZ Zachmann</t>
  </si>
  <si>
    <t>Zachmann,Gabriel</t>
  </si>
  <si>
    <t>20313421</t>
  </si>
  <si>
    <t>81031339</t>
  </si>
  <si>
    <t>Beetz-Förderlinie</t>
  </si>
  <si>
    <t>81031340</t>
  </si>
  <si>
    <t>AfW Breiter</t>
  </si>
  <si>
    <t>Akademie für Weiterbildung Breiter</t>
  </si>
  <si>
    <t>81031341</t>
  </si>
  <si>
    <t>AfW Malaka</t>
  </si>
  <si>
    <t>Akademie für Weiterbildung Malaka</t>
  </si>
  <si>
    <t>81031342</t>
  </si>
  <si>
    <t>AfW Schelhowe</t>
  </si>
  <si>
    <t>Akademie für Weiterbildung Schelhowe</t>
  </si>
  <si>
    <t>81031343</t>
  </si>
  <si>
    <t>BZ Kikinis</t>
  </si>
  <si>
    <t>Berufungszusage Kikinis</t>
  </si>
  <si>
    <t>Kikinis,Ron</t>
  </si>
  <si>
    <t>20313491</t>
  </si>
  <si>
    <t>81031344</t>
  </si>
  <si>
    <t>BZ Fey</t>
  </si>
  <si>
    <t>Berufungszusage Fey</t>
  </si>
  <si>
    <t>Fey,Görschwin</t>
  </si>
  <si>
    <t>20313431</t>
  </si>
  <si>
    <t>81031345</t>
  </si>
  <si>
    <t>Hoffmann/Shi</t>
  </si>
  <si>
    <t>81031346</t>
  </si>
  <si>
    <t>Prof.Prog. (Uni) 2</t>
  </si>
  <si>
    <t>Professorinnenprogramm (Uni) 2</t>
  </si>
  <si>
    <t>81031347</t>
  </si>
  <si>
    <t>MINT-Coaching</t>
  </si>
  <si>
    <t>81031348</t>
  </si>
  <si>
    <t>Schaden cartesium</t>
  </si>
  <si>
    <t>Schadensabwicklung cartesium (Geräte)</t>
  </si>
  <si>
    <t>20313831</t>
  </si>
  <si>
    <t>81031349</t>
  </si>
  <si>
    <t>Ausgl.Massn. TR8</t>
  </si>
  <si>
    <t>Ausgleichsmaßnahmen SFB TR8</t>
  </si>
  <si>
    <t>81031350</t>
  </si>
  <si>
    <t>BZ Bhatt</t>
  </si>
  <si>
    <t>Bhatt,Mehul</t>
  </si>
  <si>
    <t>20313521</t>
  </si>
  <si>
    <t>81031351</t>
  </si>
  <si>
    <t>BZ Schultz</t>
  </si>
  <si>
    <t>20313511</t>
  </si>
  <si>
    <t>81031352</t>
  </si>
  <si>
    <t>Bockermann</t>
  </si>
  <si>
    <t>81031353</t>
  </si>
  <si>
    <t>Kuske</t>
  </si>
  <si>
    <t>81031354</t>
  </si>
  <si>
    <t>BZ Hofmann</t>
  </si>
  <si>
    <t>20313541</t>
  </si>
  <si>
    <t>81031355</t>
  </si>
  <si>
    <t>BZ Megow</t>
  </si>
  <si>
    <t>Megow,Nicole</t>
  </si>
  <si>
    <t>20313461</t>
  </si>
  <si>
    <t>81031356</t>
  </si>
  <si>
    <t>CIP Pool</t>
  </si>
  <si>
    <t>81031357</t>
  </si>
  <si>
    <t>BZ Schöning</t>
  </si>
  <si>
    <t>Schöning,Johannes</t>
  </si>
  <si>
    <t>20313441</t>
  </si>
  <si>
    <t>81031358</t>
  </si>
  <si>
    <t>BZ Maneth</t>
  </si>
  <si>
    <t>Maneth,Sebastian</t>
  </si>
  <si>
    <t>20313501</t>
  </si>
  <si>
    <t>81031359</t>
  </si>
  <si>
    <t>BZ Amadou</t>
  </si>
  <si>
    <t>Amadou,Amadou</t>
  </si>
  <si>
    <t>81031360</t>
  </si>
  <si>
    <t>Tobias Mömke</t>
  </si>
  <si>
    <t>81031361</t>
  </si>
  <si>
    <t>BZ Siebertz</t>
  </si>
  <si>
    <t>20313531</t>
  </si>
  <si>
    <t>81031362</t>
  </si>
  <si>
    <t>Prof.Prog. (Uni) 3</t>
  </si>
  <si>
    <t>Professorenprogramm (Uni) 3</t>
  </si>
  <si>
    <t>81031363</t>
  </si>
  <si>
    <t>Reste Lutz</t>
  </si>
  <si>
    <t>81031364</t>
  </si>
  <si>
    <t>BZ Barkowsky</t>
  </si>
  <si>
    <t>81031365</t>
  </si>
  <si>
    <t>SoMi Zachmann</t>
  </si>
  <si>
    <t>81031366</t>
  </si>
  <si>
    <t>BZ Hahn</t>
  </si>
  <si>
    <t>Hahn,Horst</t>
  </si>
  <si>
    <t>20313611</t>
  </si>
  <si>
    <t>81031367</t>
  </si>
  <si>
    <t>BZ Niehaves</t>
  </si>
  <si>
    <t>Niehaves,Björn</t>
  </si>
  <si>
    <t>20313621</t>
  </si>
  <si>
    <t>81031368</t>
  </si>
  <si>
    <t>BZ Hochgeschwender</t>
  </si>
  <si>
    <t>Hochgeschwenger,Nico</t>
  </si>
  <si>
    <t>20313581</t>
  </si>
  <si>
    <t>81031369</t>
  </si>
  <si>
    <t>BZ Mundt</t>
  </si>
  <si>
    <t>Mundt,Martin</t>
  </si>
  <si>
    <t>20313571</t>
  </si>
  <si>
    <t>81031401</t>
  </si>
  <si>
    <t>Digitale Medien</t>
  </si>
  <si>
    <t>Digitale Medien zweier Modell</t>
  </si>
  <si>
    <t>20314001</t>
  </si>
  <si>
    <t>81035102</t>
  </si>
  <si>
    <t>Ausgleichsm. Wischn.</t>
  </si>
  <si>
    <t>Ausgleichsmittel Wischnewsky</t>
  </si>
  <si>
    <t>Völker-Stüwe,Ursula</t>
  </si>
  <si>
    <t>20351001</t>
  </si>
  <si>
    <t>81039999</t>
  </si>
  <si>
    <t>Kleinerlöse FB03</t>
  </si>
  <si>
    <t>Kleinerlöse FB03 (Lernmittel, Skripte)</t>
  </si>
  <si>
    <t>81661003</t>
  </si>
  <si>
    <t>StudGeb</t>
  </si>
  <si>
    <t>SG Sammler FB03</t>
  </si>
  <si>
    <t>Studiengebühren Sammler FB03</t>
  </si>
  <si>
    <t>81661004</t>
  </si>
  <si>
    <t>SG '06 Zusatzt. FB03</t>
  </si>
  <si>
    <t>Studiengeb. 2006 für Zusatztutorien FB03</t>
  </si>
  <si>
    <t>Schierholz,Petra</t>
  </si>
  <si>
    <t>81661024</t>
  </si>
  <si>
    <t>SG FB3/STG Inform.</t>
  </si>
  <si>
    <t>Studiengebühr FB 3/SG Informatik</t>
  </si>
  <si>
    <t>81661025</t>
  </si>
  <si>
    <t>SG FB3/STG Mathe</t>
  </si>
  <si>
    <t>Studiengebühr FB 3/SG Mathe</t>
  </si>
  <si>
    <t>81662016</t>
  </si>
  <si>
    <t>SG Tut. math. Vors.</t>
  </si>
  <si>
    <t>Studiengebühren Tutorien math. Vorsem.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</si>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</sst>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4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8.5703125" bestFit="1" customWidth="1"/>
    <col min="4" max="4" width="21.42578125" bestFit="1" customWidth="1"/>
    <col min="5" max="5" width="28.140625" bestFit="1" customWidth="1"/>
    <col min="6" max="6" width="21" bestFit="1" customWidth="1"/>
    <col min="7" max="7" width="38.5703125" bestFit="1" customWidth="1"/>
    <col min="8" max="8" width="23.425781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566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16</v>
      </c>
      <c r="F2" s="4" t="s">
        <v>18</v>
      </c>
      <c r="G2" s="4" t="s">
        <v>19</v>
      </c>
      <c r="H2" s="4" t="s">
        <v>20</v>
      </c>
      <c r="I2" s="5">
        <v>40544</v>
      </c>
      <c r="J2" s="5">
        <v>40544</v>
      </c>
      <c r="K2" s="4" t="s">
        <v>21</v>
      </c>
      <c r="L2" s="4" t="s">
        <v>22</v>
      </c>
      <c r="M2" s="4" t="s">
        <v>23</v>
      </c>
      <c r="N2" s="4" t="s">
        <v>24</v>
      </c>
      <c r="O2" s="4" t="b">
        <f ca="1">AND(OR(N2="FREI",N2=""),OR(I2&lt;=TODAY(),I2=""),OR(J2&gt;=TODAY(),J2=""))</f>
        <v>0</v>
      </c>
    </row>
    <row r="3" spans="1:15" x14ac:dyDescent="0.25">
      <c r="A3" s="3" t="s">
        <v>25</v>
      </c>
      <c r="B3" s="4" t="s">
        <v>15</v>
      </c>
      <c r="C3" s="4" t="s">
        <v>26</v>
      </c>
      <c r="D3" s="4" t="s">
        <v>27</v>
      </c>
      <c r="E3" s="4" t="s">
        <v>28</v>
      </c>
      <c r="F3" s="4" t="s">
        <v>29</v>
      </c>
      <c r="G3" s="4" t="s">
        <v>29</v>
      </c>
      <c r="H3" s="4" t="s">
        <v>30</v>
      </c>
      <c r="I3" s="5">
        <v>37622</v>
      </c>
      <c r="J3" s="5">
        <v>2958465</v>
      </c>
      <c r="K3" s="4" t="s">
        <v>31</v>
      </c>
      <c r="L3" s="4" t="s">
        <v>22</v>
      </c>
      <c r="M3" s="4"/>
      <c r="N3" s="4" t="s">
        <v>32</v>
      </c>
      <c r="O3" s="4" t="b">
        <f t="shared" ref="O3:O66" ca="1" si="0">AND(OR(N3="FREI",N3=""),OR(I3&lt;=TODAY(),I3=""),OR(J3&gt;=TODAY(),J3=""))</f>
        <v>1</v>
      </c>
    </row>
    <row r="4" spans="1:15" x14ac:dyDescent="0.25">
      <c r="A4" s="3" t="s">
        <v>33</v>
      </c>
      <c r="B4" s="4" t="s">
        <v>15</v>
      </c>
      <c r="C4" s="4" t="s">
        <v>26</v>
      </c>
      <c r="D4" s="4" t="s">
        <v>27</v>
      </c>
      <c r="E4" s="4" t="s">
        <v>28</v>
      </c>
      <c r="F4" s="4" t="s">
        <v>34</v>
      </c>
      <c r="G4" s="4" t="s">
        <v>35</v>
      </c>
      <c r="H4" s="4" t="s">
        <v>36</v>
      </c>
      <c r="I4" s="5">
        <v>37622</v>
      </c>
      <c r="J4" s="5">
        <v>2958465</v>
      </c>
      <c r="K4" s="4" t="s">
        <v>31</v>
      </c>
      <c r="L4" s="4" t="s">
        <v>22</v>
      </c>
      <c r="M4" s="4"/>
      <c r="N4" s="4" t="s">
        <v>32</v>
      </c>
      <c r="O4" s="4" t="b">
        <f t="shared" ca="1" si="0"/>
        <v>1</v>
      </c>
    </row>
    <row r="5" spans="1:15" x14ac:dyDescent="0.25">
      <c r="A5" s="3" t="s">
        <v>37</v>
      </c>
      <c r="B5" s="4" t="s">
        <v>15</v>
      </c>
      <c r="C5" s="4" t="s">
        <v>26</v>
      </c>
      <c r="D5" s="4" t="s">
        <v>27</v>
      </c>
      <c r="E5" s="4" t="s">
        <v>28</v>
      </c>
      <c r="F5" s="4" t="s">
        <v>38</v>
      </c>
      <c r="G5" s="4" t="s">
        <v>39</v>
      </c>
      <c r="H5" s="4" t="s">
        <v>36</v>
      </c>
      <c r="I5" s="5">
        <v>37622</v>
      </c>
      <c r="J5" s="5">
        <v>41639</v>
      </c>
      <c r="K5" s="4" t="s">
        <v>31</v>
      </c>
      <c r="L5" s="4" t="s">
        <v>22</v>
      </c>
      <c r="M5" s="4"/>
      <c r="N5" s="4" t="s">
        <v>24</v>
      </c>
      <c r="O5" s="4" t="b">
        <f t="shared" ca="1" si="0"/>
        <v>0</v>
      </c>
    </row>
    <row r="6" spans="1:15" x14ac:dyDescent="0.25">
      <c r="A6" s="3" t="s">
        <v>40</v>
      </c>
      <c r="B6" s="4" t="s">
        <v>15</v>
      </c>
      <c r="C6" s="4" t="s">
        <v>26</v>
      </c>
      <c r="D6" s="4" t="s">
        <v>27</v>
      </c>
      <c r="E6" s="4" t="s">
        <v>28</v>
      </c>
      <c r="F6" s="4" t="s">
        <v>41</v>
      </c>
      <c r="G6" s="4" t="s">
        <v>41</v>
      </c>
      <c r="H6" s="4" t="s">
        <v>36</v>
      </c>
      <c r="I6" s="5">
        <v>37622</v>
      </c>
      <c r="J6" s="5">
        <v>40908</v>
      </c>
      <c r="K6" s="4" t="s">
        <v>31</v>
      </c>
      <c r="L6" s="4" t="s">
        <v>22</v>
      </c>
      <c r="M6" s="4"/>
      <c r="N6" s="4" t="s">
        <v>24</v>
      </c>
      <c r="O6" s="4" t="b">
        <f t="shared" ca="1" si="0"/>
        <v>0</v>
      </c>
    </row>
    <row r="7" spans="1:15" x14ac:dyDescent="0.25">
      <c r="A7" s="3" t="s">
        <v>42</v>
      </c>
      <c r="B7" s="4" t="s">
        <v>15</v>
      </c>
      <c r="C7" s="4" t="s">
        <v>26</v>
      </c>
      <c r="D7" s="4" t="s">
        <v>27</v>
      </c>
      <c r="E7" s="4" t="s">
        <v>28</v>
      </c>
      <c r="F7" s="4" t="s">
        <v>43</v>
      </c>
      <c r="G7" s="4" t="s">
        <v>44</v>
      </c>
      <c r="H7" s="4" t="s">
        <v>36</v>
      </c>
      <c r="I7" s="5">
        <v>37622</v>
      </c>
      <c r="J7" s="5">
        <v>2958465</v>
      </c>
      <c r="K7" s="4" t="s">
        <v>31</v>
      </c>
      <c r="L7" s="4" t="s">
        <v>22</v>
      </c>
      <c r="M7" s="4"/>
      <c r="N7" s="4" t="s">
        <v>32</v>
      </c>
      <c r="O7" s="4" t="b">
        <f t="shared" ca="1" si="0"/>
        <v>1</v>
      </c>
    </row>
    <row r="8" spans="1:15" x14ac:dyDescent="0.25">
      <c r="A8" s="3" t="s">
        <v>45</v>
      </c>
      <c r="B8" s="4" t="s">
        <v>15</v>
      </c>
      <c r="C8" s="4" t="s">
        <v>26</v>
      </c>
      <c r="D8" s="4" t="s">
        <v>27</v>
      </c>
      <c r="E8" s="4" t="s">
        <v>28</v>
      </c>
      <c r="F8" s="4" t="s">
        <v>46</v>
      </c>
      <c r="G8" s="4" t="s">
        <v>47</v>
      </c>
      <c r="H8" s="4" t="s">
        <v>36</v>
      </c>
      <c r="I8" s="5">
        <v>37622</v>
      </c>
      <c r="J8" s="5">
        <v>2958465</v>
      </c>
      <c r="K8" s="4" t="s">
        <v>31</v>
      </c>
      <c r="L8" s="4" t="s">
        <v>22</v>
      </c>
      <c r="M8" s="4"/>
      <c r="N8" s="4" t="s">
        <v>32</v>
      </c>
      <c r="O8" s="4" t="b">
        <f t="shared" ca="1" si="0"/>
        <v>1</v>
      </c>
    </row>
    <row r="9" spans="1:15" x14ac:dyDescent="0.25">
      <c r="A9" s="3" t="s">
        <v>48</v>
      </c>
      <c r="B9" s="4" t="s">
        <v>15</v>
      </c>
      <c r="C9" s="4" t="s">
        <v>26</v>
      </c>
      <c r="D9" s="4" t="s">
        <v>27</v>
      </c>
      <c r="E9" s="4" t="s">
        <v>28</v>
      </c>
      <c r="F9" s="4" t="s">
        <v>49</v>
      </c>
      <c r="G9" s="4" t="s">
        <v>49</v>
      </c>
      <c r="H9" s="4" t="s">
        <v>36</v>
      </c>
      <c r="I9" s="5">
        <v>41640</v>
      </c>
      <c r="J9" s="5">
        <v>2958465</v>
      </c>
      <c r="K9" s="4" t="s">
        <v>31</v>
      </c>
      <c r="L9" s="4" t="s">
        <v>22</v>
      </c>
      <c r="M9" s="4"/>
      <c r="N9" s="4" t="s">
        <v>32</v>
      </c>
      <c r="O9" s="4" t="b">
        <f t="shared" ca="1" si="0"/>
        <v>1</v>
      </c>
    </row>
    <row r="10" spans="1:15" x14ac:dyDescent="0.25">
      <c r="A10" s="3" t="s">
        <v>50</v>
      </c>
      <c r="B10" s="4" t="s">
        <v>15</v>
      </c>
      <c r="C10" s="4" t="s">
        <v>26</v>
      </c>
      <c r="D10" s="4" t="s">
        <v>27</v>
      </c>
      <c r="E10" s="4" t="s">
        <v>28</v>
      </c>
      <c r="F10" s="4" t="s">
        <v>51</v>
      </c>
      <c r="G10" s="4" t="s">
        <v>51</v>
      </c>
      <c r="H10" s="4" t="s">
        <v>36</v>
      </c>
      <c r="I10" s="5">
        <v>42736</v>
      </c>
      <c r="J10" s="5">
        <v>2958465</v>
      </c>
      <c r="K10" s="4" t="s">
        <v>31</v>
      </c>
      <c r="L10" s="4" t="s">
        <v>22</v>
      </c>
      <c r="M10" s="4"/>
      <c r="N10" s="4" t="s">
        <v>32</v>
      </c>
      <c r="O10" s="4" t="b">
        <f t="shared" ca="1" si="0"/>
        <v>1</v>
      </c>
    </row>
    <row r="11" spans="1:15" x14ac:dyDescent="0.25">
      <c r="A11" s="3" t="s">
        <v>52</v>
      </c>
      <c r="B11" s="4" t="s">
        <v>15</v>
      </c>
      <c r="C11" s="4" t="s">
        <v>26</v>
      </c>
      <c r="D11" s="4" t="s">
        <v>27</v>
      </c>
      <c r="E11" s="4" t="s">
        <v>28</v>
      </c>
      <c r="F11" s="4" t="s">
        <v>53</v>
      </c>
      <c r="G11" s="4" t="s">
        <v>53</v>
      </c>
      <c r="H11" s="4" t="s">
        <v>54</v>
      </c>
      <c r="I11" s="5">
        <v>38353</v>
      </c>
      <c r="J11" s="5">
        <v>40908</v>
      </c>
      <c r="K11" s="4" t="s">
        <v>31</v>
      </c>
      <c r="L11" s="4" t="s">
        <v>22</v>
      </c>
      <c r="M11" s="4"/>
      <c r="N11" s="4" t="s">
        <v>24</v>
      </c>
      <c r="O11" s="4" t="b">
        <f t="shared" ca="1" si="0"/>
        <v>0</v>
      </c>
    </row>
    <row r="12" spans="1:15" x14ac:dyDescent="0.25">
      <c r="A12" s="3" t="s">
        <v>55</v>
      </c>
      <c r="B12" s="4" t="s">
        <v>15</v>
      </c>
      <c r="C12" s="4" t="s">
        <v>26</v>
      </c>
      <c r="D12" s="4" t="s">
        <v>27</v>
      </c>
      <c r="E12" s="4" t="s">
        <v>28</v>
      </c>
      <c r="F12" s="4" t="s">
        <v>56</v>
      </c>
      <c r="G12" s="4" t="s">
        <v>57</v>
      </c>
      <c r="H12" s="4" t="s">
        <v>54</v>
      </c>
      <c r="I12" s="5">
        <v>38353</v>
      </c>
      <c r="J12" s="5">
        <v>40908</v>
      </c>
      <c r="K12" s="4" t="s">
        <v>31</v>
      </c>
      <c r="L12" s="4" t="s">
        <v>22</v>
      </c>
      <c r="M12" s="4"/>
      <c r="N12" s="4" t="s">
        <v>24</v>
      </c>
      <c r="O12" s="4" t="b">
        <f t="shared" ca="1" si="0"/>
        <v>0</v>
      </c>
    </row>
    <row r="13" spans="1:15" x14ac:dyDescent="0.25">
      <c r="A13" s="3" t="s">
        <v>58</v>
      </c>
      <c r="B13" s="4" t="s">
        <v>15</v>
      </c>
      <c r="C13" s="4" t="s">
        <v>26</v>
      </c>
      <c r="D13" s="4" t="s">
        <v>27</v>
      </c>
      <c r="E13" s="4" t="s">
        <v>28</v>
      </c>
      <c r="F13" s="4" t="s">
        <v>59</v>
      </c>
      <c r="G13" s="4" t="s">
        <v>60</v>
      </c>
      <c r="H13" s="4" t="s">
        <v>54</v>
      </c>
      <c r="I13" s="5">
        <v>38353</v>
      </c>
      <c r="J13" s="5">
        <v>40908</v>
      </c>
      <c r="K13" s="4" t="s">
        <v>31</v>
      </c>
      <c r="L13" s="4" t="s">
        <v>22</v>
      </c>
      <c r="M13" s="4"/>
      <c r="N13" s="4" t="s">
        <v>24</v>
      </c>
      <c r="O13" s="4" t="b">
        <f t="shared" ca="1" si="0"/>
        <v>0</v>
      </c>
    </row>
    <row r="14" spans="1:15" x14ac:dyDescent="0.25">
      <c r="A14" s="3" t="s">
        <v>61</v>
      </c>
      <c r="B14" s="4" t="s">
        <v>15</v>
      </c>
      <c r="C14" s="4" t="s">
        <v>26</v>
      </c>
      <c r="D14" s="4" t="s">
        <v>27</v>
      </c>
      <c r="E14" s="4" t="s">
        <v>28</v>
      </c>
      <c r="F14" s="4" t="s">
        <v>62</v>
      </c>
      <c r="G14" s="4" t="s">
        <v>63</v>
      </c>
      <c r="H14" s="4" t="s">
        <v>54</v>
      </c>
      <c r="I14" s="5">
        <v>38353</v>
      </c>
      <c r="J14" s="5">
        <v>40908</v>
      </c>
      <c r="K14" s="4" t="s">
        <v>31</v>
      </c>
      <c r="L14" s="4" t="s">
        <v>22</v>
      </c>
      <c r="M14" s="4"/>
      <c r="N14" s="4" t="s">
        <v>24</v>
      </c>
      <c r="O14" s="4" t="b">
        <f t="shared" ca="1" si="0"/>
        <v>0</v>
      </c>
    </row>
    <row r="15" spans="1:15" x14ac:dyDescent="0.25">
      <c r="A15" s="3" t="s">
        <v>64</v>
      </c>
      <c r="B15" s="4" t="s">
        <v>15</v>
      </c>
      <c r="C15" s="4" t="s">
        <v>26</v>
      </c>
      <c r="D15" s="4" t="s">
        <v>27</v>
      </c>
      <c r="E15" s="4" t="s">
        <v>28</v>
      </c>
      <c r="F15" s="4" t="s">
        <v>65</v>
      </c>
      <c r="G15" s="4" t="s">
        <v>66</v>
      </c>
      <c r="H15" s="4" t="s">
        <v>36</v>
      </c>
      <c r="I15" s="5">
        <v>39814</v>
      </c>
      <c r="J15" s="5">
        <v>2958465</v>
      </c>
      <c r="K15" s="4" t="s">
        <v>31</v>
      </c>
      <c r="L15" s="4" t="s">
        <v>22</v>
      </c>
      <c r="M15" s="4"/>
      <c r="N15" s="4" t="s">
        <v>32</v>
      </c>
      <c r="O15" s="4" t="b">
        <f t="shared" ca="1" si="0"/>
        <v>1</v>
      </c>
    </row>
    <row r="16" spans="1:15" x14ac:dyDescent="0.25">
      <c r="A16" s="3" t="s">
        <v>67</v>
      </c>
      <c r="B16" s="4" t="s">
        <v>15</v>
      </c>
      <c r="C16" s="4" t="s">
        <v>26</v>
      </c>
      <c r="D16" s="4" t="s">
        <v>27</v>
      </c>
      <c r="E16" s="4" t="s">
        <v>28</v>
      </c>
      <c r="F16" s="4" t="s">
        <v>68</v>
      </c>
      <c r="G16" s="4" t="s">
        <v>69</v>
      </c>
      <c r="H16" s="4" t="s">
        <v>36</v>
      </c>
      <c r="I16" s="5">
        <v>40544</v>
      </c>
      <c r="J16" s="5">
        <v>40908</v>
      </c>
      <c r="K16" s="4" t="s">
        <v>31</v>
      </c>
      <c r="L16" s="4" t="s">
        <v>22</v>
      </c>
      <c r="M16" s="4"/>
      <c r="N16" s="4" t="s">
        <v>24</v>
      </c>
      <c r="O16" s="4" t="b">
        <f t="shared" ca="1" si="0"/>
        <v>0</v>
      </c>
    </row>
    <row r="17" spans="1:15" x14ac:dyDescent="0.25">
      <c r="A17" s="3" t="s">
        <v>70</v>
      </c>
      <c r="B17" s="4" t="s">
        <v>15</v>
      </c>
      <c r="C17" s="4" t="s">
        <v>26</v>
      </c>
      <c r="D17" s="4" t="s">
        <v>27</v>
      </c>
      <c r="E17" s="4" t="s">
        <v>28</v>
      </c>
      <c r="F17" s="4" t="s">
        <v>71</v>
      </c>
      <c r="G17" s="4" t="s">
        <v>71</v>
      </c>
      <c r="H17" s="4" t="s">
        <v>72</v>
      </c>
      <c r="I17" s="5">
        <v>40544</v>
      </c>
      <c r="J17" s="5">
        <v>2958465</v>
      </c>
      <c r="K17" s="4" t="s">
        <v>31</v>
      </c>
      <c r="L17" s="4" t="s">
        <v>22</v>
      </c>
      <c r="M17" s="4"/>
      <c r="N17" s="4" t="s">
        <v>32</v>
      </c>
      <c r="O17" s="4" t="b">
        <f t="shared" ca="1" si="0"/>
        <v>1</v>
      </c>
    </row>
    <row r="18" spans="1:15" x14ac:dyDescent="0.25">
      <c r="A18" s="3" t="s">
        <v>73</v>
      </c>
      <c r="B18" s="4" t="s">
        <v>15</v>
      </c>
      <c r="C18" s="4" t="s">
        <v>26</v>
      </c>
      <c r="D18" s="4" t="s">
        <v>27</v>
      </c>
      <c r="E18" s="4" t="s">
        <v>28</v>
      </c>
      <c r="F18" s="4" t="s">
        <v>74</v>
      </c>
      <c r="G18" s="4" t="s">
        <v>75</v>
      </c>
      <c r="H18" s="4" t="s">
        <v>76</v>
      </c>
      <c r="I18" s="5">
        <v>37622</v>
      </c>
      <c r="J18" s="5">
        <v>2958465</v>
      </c>
      <c r="K18" s="4" t="s">
        <v>77</v>
      </c>
      <c r="L18" s="4" t="s">
        <v>22</v>
      </c>
      <c r="M18" s="4"/>
      <c r="N18" s="4" t="s">
        <v>32</v>
      </c>
      <c r="O18" s="4" t="b">
        <f t="shared" ca="1" si="0"/>
        <v>1</v>
      </c>
    </row>
    <row r="19" spans="1:15" x14ac:dyDescent="0.25">
      <c r="A19" s="3" t="s">
        <v>78</v>
      </c>
      <c r="B19" s="4" t="s">
        <v>15</v>
      </c>
      <c r="C19" s="4" t="s">
        <v>26</v>
      </c>
      <c r="D19" s="4" t="s">
        <v>27</v>
      </c>
      <c r="E19" s="4" t="s">
        <v>28</v>
      </c>
      <c r="F19" s="4" t="s">
        <v>79</v>
      </c>
      <c r="G19" s="4" t="s">
        <v>80</v>
      </c>
      <c r="H19" s="4" t="s">
        <v>81</v>
      </c>
      <c r="I19" s="5">
        <v>37622</v>
      </c>
      <c r="J19" s="5">
        <v>2958465</v>
      </c>
      <c r="K19" s="4" t="s">
        <v>82</v>
      </c>
      <c r="L19" s="4" t="s">
        <v>22</v>
      </c>
      <c r="M19" s="4"/>
      <c r="N19" s="4" t="s">
        <v>32</v>
      </c>
      <c r="O19" s="4" t="b">
        <f t="shared" ca="1" si="0"/>
        <v>1</v>
      </c>
    </row>
    <row r="20" spans="1:15" x14ac:dyDescent="0.25">
      <c r="A20" s="3" t="s">
        <v>83</v>
      </c>
      <c r="B20" s="4" t="s">
        <v>15</v>
      </c>
      <c r="C20" s="4" t="s">
        <v>26</v>
      </c>
      <c r="D20" s="4" t="s">
        <v>27</v>
      </c>
      <c r="E20" s="4" t="s">
        <v>28</v>
      </c>
      <c r="F20" s="4" t="s">
        <v>84</v>
      </c>
      <c r="G20" s="4" t="s">
        <v>85</v>
      </c>
      <c r="H20" s="4" t="s">
        <v>81</v>
      </c>
      <c r="I20" s="5">
        <v>37622</v>
      </c>
      <c r="J20" s="5">
        <v>41639</v>
      </c>
      <c r="K20" s="4" t="s">
        <v>82</v>
      </c>
      <c r="L20" s="4" t="s">
        <v>22</v>
      </c>
      <c r="M20" s="4"/>
      <c r="N20" s="4" t="s">
        <v>24</v>
      </c>
      <c r="O20" s="4" t="b">
        <f t="shared" ca="1" si="0"/>
        <v>0</v>
      </c>
    </row>
    <row r="21" spans="1:15" x14ac:dyDescent="0.25">
      <c r="A21" s="3" t="s">
        <v>86</v>
      </c>
      <c r="B21" s="4" t="s">
        <v>15</v>
      </c>
      <c r="C21" s="4" t="s">
        <v>26</v>
      </c>
      <c r="D21" s="4" t="s">
        <v>27</v>
      </c>
      <c r="E21" s="4" t="s">
        <v>28</v>
      </c>
      <c r="F21" s="4" t="s">
        <v>87</v>
      </c>
      <c r="G21" s="4" t="s">
        <v>88</v>
      </c>
      <c r="H21" s="4" t="s">
        <v>89</v>
      </c>
      <c r="I21" s="5">
        <v>37622</v>
      </c>
      <c r="J21" s="5">
        <v>39629</v>
      </c>
      <c r="K21" s="4" t="s">
        <v>90</v>
      </c>
      <c r="L21" s="4" t="s">
        <v>22</v>
      </c>
      <c r="M21" s="4"/>
      <c r="N21" s="4" t="s">
        <v>24</v>
      </c>
      <c r="O21" s="4" t="b">
        <f t="shared" ca="1" si="0"/>
        <v>0</v>
      </c>
    </row>
    <row r="22" spans="1:15" x14ac:dyDescent="0.25">
      <c r="A22" s="3" t="s">
        <v>91</v>
      </c>
      <c r="B22" s="4" t="s">
        <v>15</v>
      </c>
      <c r="C22" s="4" t="s">
        <v>26</v>
      </c>
      <c r="D22" s="4" t="s">
        <v>27</v>
      </c>
      <c r="E22" s="4" t="s">
        <v>28</v>
      </c>
      <c r="F22" s="4" t="s">
        <v>92</v>
      </c>
      <c r="G22" s="4" t="s">
        <v>93</v>
      </c>
      <c r="H22" s="4" t="s">
        <v>54</v>
      </c>
      <c r="I22" s="5">
        <v>37622</v>
      </c>
      <c r="J22" s="5">
        <v>41639</v>
      </c>
      <c r="K22" s="4" t="s">
        <v>94</v>
      </c>
      <c r="L22" s="4" t="s">
        <v>22</v>
      </c>
      <c r="M22" s="4"/>
      <c r="N22" s="4" t="s">
        <v>24</v>
      </c>
      <c r="O22" s="4" t="b">
        <f t="shared" ca="1" si="0"/>
        <v>0</v>
      </c>
    </row>
    <row r="23" spans="1:15" x14ac:dyDescent="0.25">
      <c r="A23" s="3" t="s">
        <v>95</v>
      </c>
      <c r="B23" s="4" t="s">
        <v>15</v>
      </c>
      <c r="C23" s="4" t="s">
        <v>26</v>
      </c>
      <c r="D23" s="4" t="s">
        <v>27</v>
      </c>
      <c r="E23" s="4" t="s">
        <v>28</v>
      </c>
      <c r="F23" s="4" t="s">
        <v>96</v>
      </c>
      <c r="G23" s="4" t="s">
        <v>97</v>
      </c>
      <c r="H23" s="4" t="s">
        <v>98</v>
      </c>
      <c r="I23" s="5">
        <v>37622</v>
      </c>
      <c r="J23" s="5">
        <v>2958465</v>
      </c>
      <c r="K23" s="4" t="s">
        <v>99</v>
      </c>
      <c r="L23" s="4" t="s">
        <v>22</v>
      </c>
      <c r="M23" s="4"/>
      <c r="N23" s="4" t="s">
        <v>32</v>
      </c>
      <c r="O23" s="4" t="b">
        <f t="shared" ca="1" si="0"/>
        <v>1</v>
      </c>
    </row>
    <row r="24" spans="1:15" x14ac:dyDescent="0.25">
      <c r="A24" s="3" t="s">
        <v>100</v>
      </c>
      <c r="B24" s="4" t="s">
        <v>15</v>
      </c>
      <c r="C24" s="4" t="s">
        <v>26</v>
      </c>
      <c r="D24" s="4" t="s">
        <v>27</v>
      </c>
      <c r="E24" s="4" t="s">
        <v>28</v>
      </c>
      <c r="F24" s="4" t="s">
        <v>101</v>
      </c>
      <c r="G24" s="4" t="s">
        <v>102</v>
      </c>
      <c r="H24" s="4" t="s">
        <v>103</v>
      </c>
      <c r="I24" s="5">
        <v>37622</v>
      </c>
      <c r="J24" s="5">
        <v>39813</v>
      </c>
      <c r="K24" s="4" t="s">
        <v>104</v>
      </c>
      <c r="L24" s="4" t="s">
        <v>22</v>
      </c>
      <c r="M24" s="4"/>
      <c r="N24" s="4" t="s">
        <v>24</v>
      </c>
      <c r="O24" s="4" t="b">
        <f t="shared" ca="1" si="0"/>
        <v>0</v>
      </c>
    </row>
    <row r="25" spans="1:15" x14ac:dyDescent="0.25">
      <c r="A25" s="3" t="s">
        <v>105</v>
      </c>
      <c r="B25" s="4" t="s">
        <v>15</v>
      </c>
      <c r="C25" s="4" t="s">
        <v>26</v>
      </c>
      <c r="D25" s="4" t="s">
        <v>27</v>
      </c>
      <c r="E25" s="4" t="s">
        <v>28</v>
      </c>
      <c r="F25" s="4" t="s">
        <v>106</v>
      </c>
      <c r="G25" s="4" t="s">
        <v>107</v>
      </c>
      <c r="H25" s="4" t="s">
        <v>108</v>
      </c>
      <c r="I25" s="5">
        <v>37622</v>
      </c>
      <c r="J25" s="5">
        <v>2958465</v>
      </c>
      <c r="K25" s="4" t="s">
        <v>109</v>
      </c>
      <c r="L25" s="4" t="s">
        <v>22</v>
      </c>
      <c r="M25" s="4"/>
      <c r="N25" s="4" t="s">
        <v>32</v>
      </c>
      <c r="O25" s="4" t="b">
        <f t="shared" ca="1" si="0"/>
        <v>1</v>
      </c>
    </row>
    <row r="26" spans="1:15" x14ac:dyDescent="0.25">
      <c r="A26" s="3" t="s">
        <v>110</v>
      </c>
      <c r="B26" s="4" t="s">
        <v>15</v>
      </c>
      <c r="C26" s="4" t="s">
        <v>26</v>
      </c>
      <c r="D26" s="4" t="s">
        <v>27</v>
      </c>
      <c r="E26" s="4" t="s">
        <v>28</v>
      </c>
      <c r="F26" s="4" t="s">
        <v>111</v>
      </c>
      <c r="G26" s="4" t="s">
        <v>112</v>
      </c>
      <c r="H26" s="4" t="s">
        <v>113</v>
      </c>
      <c r="I26" s="5">
        <v>37622</v>
      </c>
      <c r="J26" s="5">
        <v>38204</v>
      </c>
      <c r="K26" s="4" t="s">
        <v>114</v>
      </c>
      <c r="L26" s="4" t="s">
        <v>22</v>
      </c>
      <c r="M26" s="4"/>
      <c r="N26" s="4" t="s">
        <v>24</v>
      </c>
      <c r="O26" s="4" t="b">
        <f t="shared" ca="1" si="0"/>
        <v>0</v>
      </c>
    </row>
    <row r="27" spans="1:15" x14ac:dyDescent="0.25">
      <c r="A27" s="3" t="s">
        <v>115</v>
      </c>
      <c r="B27" s="4" t="s">
        <v>15</v>
      </c>
      <c r="C27" s="4" t="s">
        <v>26</v>
      </c>
      <c r="D27" s="4" t="s">
        <v>27</v>
      </c>
      <c r="E27" s="4" t="s">
        <v>28</v>
      </c>
      <c r="F27" s="4" t="s">
        <v>116</v>
      </c>
      <c r="G27" s="4" t="s">
        <v>117</v>
      </c>
      <c r="H27" s="4" t="s">
        <v>118</v>
      </c>
      <c r="I27" s="5">
        <v>37622</v>
      </c>
      <c r="J27" s="5">
        <v>2958465</v>
      </c>
      <c r="K27" s="4" t="s">
        <v>77</v>
      </c>
      <c r="L27" s="4" t="s">
        <v>22</v>
      </c>
      <c r="M27" s="4"/>
      <c r="N27" s="4" t="s">
        <v>32</v>
      </c>
      <c r="O27" s="4" t="b">
        <f t="shared" ca="1" si="0"/>
        <v>1</v>
      </c>
    </row>
    <row r="28" spans="1:15" x14ac:dyDescent="0.25">
      <c r="A28" s="3" t="s">
        <v>119</v>
      </c>
      <c r="B28" s="4" t="s">
        <v>15</v>
      </c>
      <c r="C28" s="4" t="s">
        <v>26</v>
      </c>
      <c r="D28" s="4" t="s">
        <v>27</v>
      </c>
      <c r="E28" s="4" t="s">
        <v>28</v>
      </c>
      <c r="F28" s="4" t="s">
        <v>120</v>
      </c>
      <c r="G28" s="4" t="s">
        <v>121</v>
      </c>
      <c r="H28" s="4" t="s">
        <v>36</v>
      </c>
      <c r="I28" s="5">
        <v>37987</v>
      </c>
      <c r="J28" s="5">
        <v>2958465</v>
      </c>
      <c r="K28" s="4" t="s">
        <v>77</v>
      </c>
      <c r="L28" s="4" t="s">
        <v>22</v>
      </c>
      <c r="M28" s="4"/>
      <c r="N28" s="4" t="s">
        <v>32</v>
      </c>
      <c r="O28" s="4" t="b">
        <f t="shared" ca="1" si="0"/>
        <v>1</v>
      </c>
    </row>
    <row r="29" spans="1:15" x14ac:dyDescent="0.25">
      <c r="A29" s="3" t="s">
        <v>122</v>
      </c>
      <c r="B29" s="4" t="s">
        <v>15</v>
      </c>
      <c r="C29" s="4" t="s">
        <v>26</v>
      </c>
      <c r="D29" s="4" t="s">
        <v>27</v>
      </c>
      <c r="E29" s="4" t="s">
        <v>28</v>
      </c>
      <c r="F29" s="4" t="s">
        <v>123</v>
      </c>
      <c r="G29" s="4" t="s">
        <v>124</v>
      </c>
      <c r="H29" s="4" t="s">
        <v>36</v>
      </c>
      <c r="I29" s="5">
        <v>37987</v>
      </c>
      <c r="J29" s="5">
        <v>2958465</v>
      </c>
      <c r="K29" s="4" t="s">
        <v>77</v>
      </c>
      <c r="L29" s="4" t="s">
        <v>22</v>
      </c>
      <c r="M29" s="4"/>
      <c r="N29" s="4" t="s">
        <v>32</v>
      </c>
      <c r="O29" s="4" t="b">
        <f t="shared" ca="1" si="0"/>
        <v>1</v>
      </c>
    </row>
    <row r="30" spans="1:15" x14ac:dyDescent="0.25">
      <c r="A30" s="3" t="s">
        <v>125</v>
      </c>
      <c r="B30" s="4" t="s">
        <v>15</v>
      </c>
      <c r="C30" s="4" t="s">
        <v>26</v>
      </c>
      <c r="D30" s="4" t="s">
        <v>27</v>
      </c>
      <c r="E30" s="4" t="s">
        <v>28</v>
      </c>
      <c r="F30" s="4" t="s">
        <v>126</v>
      </c>
      <c r="G30" s="4" t="s">
        <v>127</v>
      </c>
      <c r="H30" s="4" t="s">
        <v>36</v>
      </c>
      <c r="I30" s="5">
        <v>37987</v>
      </c>
      <c r="J30" s="5">
        <v>2958465</v>
      </c>
      <c r="K30" s="4" t="s">
        <v>77</v>
      </c>
      <c r="L30" s="4" t="s">
        <v>22</v>
      </c>
      <c r="M30" s="4"/>
      <c r="N30" s="4" t="s">
        <v>32</v>
      </c>
      <c r="O30" s="4" t="b">
        <f t="shared" ca="1" si="0"/>
        <v>1</v>
      </c>
    </row>
    <row r="31" spans="1:15" x14ac:dyDescent="0.25">
      <c r="A31" s="3" t="s">
        <v>128</v>
      </c>
      <c r="B31" s="4" t="s">
        <v>15</v>
      </c>
      <c r="C31" s="4" t="s">
        <v>26</v>
      </c>
      <c r="D31" s="4" t="s">
        <v>27</v>
      </c>
      <c r="E31" s="4" t="s">
        <v>28</v>
      </c>
      <c r="F31" s="4" t="s">
        <v>129</v>
      </c>
      <c r="G31" s="4" t="s">
        <v>130</v>
      </c>
      <c r="H31" s="4" t="s">
        <v>54</v>
      </c>
      <c r="I31" s="5">
        <v>37987</v>
      </c>
      <c r="J31" s="5">
        <v>38717</v>
      </c>
      <c r="K31" s="4" t="s">
        <v>77</v>
      </c>
      <c r="L31" s="4" t="s">
        <v>22</v>
      </c>
      <c r="M31" s="4"/>
      <c r="N31" s="4" t="s">
        <v>24</v>
      </c>
      <c r="O31" s="4" t="b">
        <f t="shared" ca="1" si="0"/>
        <v>0</v>
      </c>
    </row>
    <row r="32" spans="1:15" x14ac:dyDescent="0.25">
      <c r="A32" s="3" t="s">
        <v>131</v>
      </c>
      <c r="B32" s="4" t="s">
        <v>15</v>
      </c>
      <c r="C32" s="4" t="s">
        <v>26</v>
      </c>
      <c r="D32" s="4" t="s">
        <v>27</v>
      </c>
      <c r="E32" s="4" t="s">
        <v>28</v>
      </c>
      <c r="F32" s="4" t="s">
        <v>132</v>
      </c>
      <c r="G32" s="4" t="s">
        <v>133</v>
      </c>
      <c r="H32" s="4" t="s">
        <v>118</v>
      </c>
      <c r="I32" s="5">
        <v>38353</v>
      </c>
      <c r="J32" s="5">
        <v>2958465</v>
      </c>
      <c r="K32" s="4" t="s">
        <v>77</v>
      </c>
      <c r="L32" s="4" t="s">
        <v>22</v>
      </c>
      <c r="M32" s="4"/>
      <c r="N32" s="4" t="s">
        <v>32</v>
      </c>
      <c r="O32" s="4" t="b">
        <f t="shared" ca="1" si="0"/>
        <v>1</v>
      </c>
    </row>
    <row r="33" spans="1:15" x14ac:dyDescent="0.25">
      <c r="A33" s="3" t="s">
        <v>134</v>
      </c>
      <c r="B33" s="4" t="s">
        <v>15</v>
      </c>
      <c r="C33" s="4" t="s">
        <v>26</v>
      </c>
      <c r="D33" s="4" t="s">
        <v>27</v>
      </c>
      <c r="E33" s="4" t="s">
        <v>28</v>
      </c>
      <c r="F33" s="4" t="s">
        <v>135</v>
      </c>
      <c r="G33" s="4" t="s">
        <v>136</v>
      </c>
      <c r="H33" s="4" t="s">
        <v>137</v>
      </c>
      <c r="I33" s="5">
        <v>38718</v>
      </c>
      <c r="J33" s="5">
        <v>2958465</v>
      </c>
      <c r="K33" s="4" t="s">
        <v>77</v>
      </c>
      <c r="L33" s="4" t="s">
        <v>22</v>
      </c>
      <c r="M33" s="4"/>
      <c r="N33" s="4" t="s">
        <v>32</v>
      </c>
      <c r="O33" s="4" t="b">
        <f t="shared" ca="1" si="0"/>
        <v>1</v>
      </c>
    </row>
    <row r="34" spans="1:15" x14ac:dyDescent="0.25">
      <c r="A34" s="3" t="s">
        <v>138</v>
      </c>
      <c r="B34" s="4" t="s">
        <v>15</v>
      </c>
      <c r="C34" s="4" t="s">
        <v>26</v>
      </c>
      <c r="D34" s="4" t="s">
        <v>27</v>
      </c>
      <c r="E34" s="4" t="s">
        <v>28</v>
      </c>
      <c r="F34" s="4" t="s">
        <v>139</v>
      </c>
      <c r="G34" s="4" t="s">
        <v>140</v>
      </c>
      <c r="H34" s="4" t="s">
        <v>141</v>
      </c>
      <c r="I34" s="5">
        <v>38718</v>
      </c>
      <c r="J34" s="5">
        <v>2958465</v>
      </c>
      <c r="K34" s="4" t="s">
        <v>142</v>
      </c>
      <c r="L34" s="4" t="s">
        <v>22</v>
      </c>
      <c r="M34" s="4"/>
      <c r="N34" s="4" t="s">
        <v>32</v>
      </c>
      <c r="O34" s="4" t="b">
        <f t="shared" ca="1" si="0"/>
        <v>1</v>
      </c>
    </row>
    <row r="35" spans="1:15" x14ac:dyDescent="0.25">
      <c r="A35" s="3" t="s">
        <v>143</v>
      </c>
      <c r="B35" s="4" t="s">
        <v>15</v>
      </c>
      <c r="C35" s="4" t="s">
        <v>26</v>
      </c>
      <c r="D35" s="4" t="s">
        <v>27</v>
      </c>
      <c r="E35" s="4" t="s">
        <v>28</v>
      </c>
      <c r="F35" s="4" t="s">
        <v>144</v>
      </c>
      <c r="G35" s="4" t="s">
        <v>145</v>
      </c>
      <c r="H35" s="4" t="s">
        <v>146</v>
      </c>
      <c r="I35" s="5">
        <v>38991</v>
      </c>
      <c r="J35" s="5">
        <v>41639</v>
      </c>
      <c r="K35" s="4" t="s">
        <v>147</v>
      </c>
      <c r="L35" s="4" t="s">
        <v>22</v>
      </c>
      <c r="M35" s="4"/>
      <c r="N35" s="4" t="s">
        <v>24</v>
      </c>
      <c r="O35" s="4" t="b">
        <f t="shared" ca="1" si="0"/>
        <v>0</v>
      </c>
    </row>
    <row r="36" spans="1:15" x14ac:dyDescent="0.25">
      <c r="A36" s="3" t="s">
        <v>148</v>
      </c>
      <c r="B36" s="4" t="s">
        <v>15</v>
      </c>
      <c r="C36" s="4" t="s">
        <v>26</v>
      </c>
      <c r="D36" s="4" t="s">
        <v>27</v>
      </c>
      <c r="E36" s="4" t="s">
        <v>28</v>
      </c>
      <c r="F36" s="4" t="s">
        <v>149</v>
      </c>
      <c r="G36" s="4" t="s">
        <v>150</v>
      </c>
      <c r="H36" s="4" t="s">
        <v>151</v>
      </c>
      <c r="I36" s="5">
        <v>39083</v>
      </c>
      <c r="J36" s="5">
        <v>41639</v>
      </c>
      <c r="K36" s="4" t="s">
        <v>152</v>
      </c>
      <c r="L36" s="4" t="s">
        <v>22</v>
      </c>
      <c r="M36" s="4"/>
      <c r="N36" s="4" t="s">
        <v>24</v>
      </c>
      <c r="O36" s="4" t="b">
        <f t="shared" ca="1" si="0"/>
        <v>0</v>
      </c>
    </row>
    <row r="37" spans="1:15" x14ac:dyDescent="0.25">
      <c r="A37" s="3" t="s">
        <v>153</v>
      </c>
      <c r="B37" s="4" t="s">
        <v>15</v>
      </c>
      <c r="C37" s="4" t="s">
        <v>26</v>
      </c>
      <c r="D37" s="4" t="s">
        <v>27</v>
      </c>
      <c r="E37" s="4" t="s">
        <v>28</v>
      </c>
      <c r="F37" s="4" t="s">
        <v>154</v>
      </c>
      <c r="G37" s="4" t="s">
        <v>155</v>
      </c>
      <c r="H37" s="4" t="s">
        <v>156</v>
      </c>
      <c r="I37" s="5">
        <v>39083</v>
      </c>
      <c r="J37" s="5">
        <v>2958465</v>
      </c>
      <c r="K37" s="4" t="s">
        <v>77</v>
      </c>
      <c r="L37" s="4" t="s">
        <v>22</v>
      </c>
      <c r="M37" s="4"/>
      <c r="N37" s="4" t="s">
        <v>32</v>
      </c>
      <c r="O37" s="4" t="b">
        <f t="shared" ca="1" si="0"/>
        <v>1</v>
      </c>
    </row>
    <row r="38" spans="1:15" x14ac:dyDescent="0.25">
      <c r="A38" s="3" t="s">
        <v>157</v>
      </c>
      <c r="B38" s="4" t="s">
        <v>15</v>
      </c>
      <c r="C38" s="4" t="s">
        <v>26</v>
      </c>
      <c r="D38" s="4" t="s">
        <v>27</v>
      </c>
      <c r="E38" s="4" t="s">
        <v>28</v>
      </c>
      <c r="F38" s="4" t="s">
        <v>158</v>
      </c>
      <c r="G38" s="4" t="s">
        <v>159</v>
      </c>
      <c r="H38" s="4" t="s">
        <v>118</v>
      </c>
      <c r="I38" s="5">
        <v>39083</v>
      </c>
      <c r="J38" s="5">
        <v>41639</v>
      </c>
      <c r="K38" s="4" t="s">
        <v>160</v>
      </c>
      <c r="L38" s="4" t="s">
        <v>22</v>
      </c>
      <c r="M38" s="4"/>
      <c r="N38" s="4" t="s">
        <v>24</v>
      </c>
      <c r="O38" s="4" t="b">
        <f t="shared" ca="1" si="0"/>
        <v>0</v>
      </c>
    </row>
    <row r="39" spans="1:15" x14ac:dyDescent="0.25">
      <c r="A39" s="3" t="s">
        <v>161</v>
      </c>
      <c r="B39" s="4" t="s">
        <v>15</v>
      </c>
      <c r="C39" s="4" t="s">
        <v>26</v>
      </c>
      <c r="D39" s="4" t="s">
        <v>27</v>
      </c>
      <c r="E39" s="4" t="s">
        <v>28</v>
      </c>
      <c r="F39" s="4" t="s">
        <v>162</v>
      </c>
      <c r="G39" s="4" t="s">
        <v>163</v>
      </c>
      <c r="H39" s="4" t="s">
        <v>164</v>
      </c>
      <c r="I39" s="5">
        <v>39814</v>
      </c>
      <c r="J39" s="5">
        <v>41639</v>
      </c>
      <c r="K39" s="4" t="s">
        <v>165</v>
      </c>
      <c r="L39" s="4" t="s">
        <v>22</v>
      </c>
      <c r="M39" s="4"/>
      <c r="N39" s="4" t="s">
        <v>24</v>
      </c>
      <c r="O39" s="4" t="b">
        <f t="shared" ca="1" si="0"/>
        <v>0</v>
      </c>
    </row>
    <row r="40" spans="1:15" x14ac:dyDescent="0.25">
      <c r="A40" s="3" t="s">
        <v>166</v>
      </c>
      <c r="B40" s="4" t="s">
        <v>15</v>
      </c>
      <c r="C40" s="4" t="s">
        <v>26</v>
      </c>
      <c r="D40" s="4" t="s">
        <v>27</v>
      </c>
      <c r="E40" s="4" t="s">
        <v>28</v>
      </c>
      <c r="F40" s="4" t="s">
        <v>167</v>
      </c>
      <c r="G40" s="4" t="s">
        <v>168</v>
      </c>
      <c r="H40" s="4" t="s">
        <v>169</v>
      </c>
      <c r="I40" s="5">
        <v>39814</v>
      </c>
      <c r="J40" s="5">
        <v>42382</v>
      </c>
      <c r="K40" s="4" t="s">
        <v>170</v>
      </c>
      <c r="L40" s="4" t="s">
        <v>22</v>
      </c>
      <c r="M40" s="4"/>
      <c r="N40" s="4" t="s">
        <v>24</v>
      </c>
      <c r="O40" s="4" t="b">
        <f t="shared" ca="1" si="0"/>
        <v>0</v>
      </c>
    </row>
    <row r="41" spans="1:15" x14ac:dyDescent="0.25">
      <c r="A41" s="3" t="s">
        <v>171</v>
      </c>
      <c r="B41" s="4" t="s">
        <v>15</v>
      </c>
      <c r="C41" s="4" t="s">
        <v>26</v>
      </c>
      <c r="D41" s="4" t="s">
        <v>27</v>
      </c>
      <c r="E41" s="4" t="s">
        <v>28</v>
      </c>
      <c r="F41" s="4" t="s">
        <v>172</v>
      </c>
      <c r="G41" s="4" t="s">
        <v>173</v>
      </c>
      <c r="H41" s="4" t="s">
        <v>36</v>
      </c>
      <c r="I41" s="5">
        <v>40179</v>
      </c>
      <c r="J41" s="5">
        <v>2958465</v>
      </c>
      <c r="K41" s="4" t="s">
        <v>152</v>
      </c>
      <c r="L41" s="4" t="s">
        <v>22</v>
      </c>
      <c r="M41" s="4"/>
      <c r="N41" s="4" t="s">
        <v>32</v>
      </c>
      <c r="O41" s="4" t="b">
        <f t="shared" ca="1" si="0"/>
        <v>1</v>
      </c>
    </row>
    <row r="42" spans="1:15" x14ac:dyDescent="0.25">
      <c r="A42" s="3" t="s">
        <v>174</v>
      </c>
      <c r="B42" s="4" t="s">
        <v>15</v>
      </c>
      <c r="C42" s="4" t="s">
        <v>26</v>
      </c>
      <c r="D42" s="4" t="s">
        <v>27</v>
      </c>
      <c r="E42" s="4" t="s">
        <v>28</v>
      </c>
      <c r="F42" s="4" t="s">
        <v>175</v>
      </c>
      <c r="G42" s="4" t="s">
        <v>176</v>
      </c>
      <c r="H42" s="4" t="s">
        <v>36</v>
      </c>
      <c r="I42" s="5">
        <v>40179</v>
      </c>
      <c r="J42" s="5">
        <v>2958465</v>
      </c>
      <c r="K42" s="4" t="s">
        <v>160</v>
      </c>
      <c r="L42" s="4" t="s">
        <v>22</v>
      </c>
      <c r="M42" s="4"/>
      <c r="N42" s="4" t="s">
        <v>32</v>
      </c>
      <c r="O42" s="4" t="b">
        <f t="shared" ca="1" si="0"/>
        <v>1</v>
      </c>
    </row>
    <row r="43" spans="1:15" x14ac:dyDescent="0.25">
      <c r="A43" s="3" t="s">
        <v>177</v>
      </c>
      <c r="B43" s="4" t="s">
        <v>15</v>
      </c>
      <c r="C43" s="4" t="s">
        <v>26</v>
      </c>
      <c r="D43" s="4" t="s">
        <v>27</v>
      </c>
      <c r="E43" s="4" t="s">
        <v>28</v>
      </c>
      <c r="F43" s="4" t="s">
        <v>178</v>
      </c>
      <c r="G43" s="4" t="s">
        <v>178</v>
      </c>
      <c r="H43" s="4" t="s">
        <v>179</v>
      </c>
      <c r="I43" s="5">
        <v>40179</v>
      </c>
      <c r="J43" s="5">
        <v>2958465</v>
      </c>
      <c r="K43" s="4" t="s">
        <v>180</v>
      </c>
      <c r="L43" s="4" t="s">
        <v>22</v>
      </c>
      <c r="M43" s="4"/>
      <c r="N43" s="4" t="s">
        <v>32</v>
      </c>
      <c r="O43" s="4" t="b">
        <f t="shared" ca="1" si="0"/>
        <v>1</v>
      </c>
    </row>
    <row r="44" spans="1:15" x14ac:dyDescent="0.25">
      <c r="A44" s="3" t="s">
        <v>181</v>
      </c>
      <c r="B44" s="4" t="s">
        <v>15</v>
      </c>
      <c r="C44" s="4" t="s">
        <v>26</v>
      </c>
      <c r="D44" s="4" t="s">
        <v>27</v>
      </c>
      <c r="E44" s="4" t="s">
        <v>28</v>
      </c>
      <c r="F44" s="4" t="s">
        <v>182</v>
      </c>
      <c r="G44" s="4" t="s">
        <v>182</v>
      </c>
      <c r="H44" s="4" t="s">
        <v>141</v>
      </c>
      <c r="I44" s="5">
        <v>40179</v>
      </c>
      <c r="J44" s="5">
        <v>2958465</v>
      </c>
      <c r="K44" s="4" t="s">
        <v>142</v>
      </c>
      <c r="L44" s="4" t="s">
        <v>22</v>
      </c>
      <c r="M44" s="4"/>
      <c r="N44" s="4" t="s">
        <v>32</v>
      </c>
      <c r="O44" s="4" t="b">
        <f t="shared" ca="1" si="0"/>
        <v>1</v>
      </c>
    </row>
    <row r="45" spans="1:15" x14ac:dyDescent="0.25">
      <c r="A45" s="3" t="s">
        <v>183</v>
      </c>
      <c r="B45" s="4" t="s">
        <v>15</v>
      </c>
      <c r="C45" s="4" t="s">
        <v>26</v>
      </c>
      <c r="D45" s="4" t="s">
        <v>27</v>
      </c>
      <c r="E45" s="4" t="s">
        <v>28</v>
      </c>
      <c r="F45" s="4" t="s">
        <v>184</v>
      </c>
      <c r="G45" s="4" t="s">
        <v>185</v>
      </c>
      <c r="H45" s="4" t="s">
        <v>98</v>
      </c>
      <c r="I45" s="5">
        <v>40817</v>
      </c>
      <c r="J45" s="5">
        <v>41639</v>
      </c>
      <c r="K45" s="4" t="s">
        <v>99</v>
      </c>
      <c r="L45" s="4" t="s">
        <v>22</v>
      </c>
      <c r="M45" s="4"/>
      <c r="N45" s="4" t="s">
        <v>24</v>
      </c>
      <c r="O45" s="4" t="b">
        <f t="shared" ca="1" si="0"/>
        <v>0</v>
      </c>
    </row>
    <row r="46" spans="1:15" x14ac:dyDescent="0.25">
      <c r="A46" s="3" t="s">
        <v>186</v>
      </c>
      <c r="B46" s="4" t="s">
        <v>15</v>
      </c>
      <c r="C46" s="4" t="s">
        <v>26</v>
      </c>
      <c r="D46" s="4" t="s">
        <v>27</v>
      </c>
      <c r="E46" s="4" t="s">
        <v>28</v>
      </c>
      <c r="F46" s="4" t="s">
        <v>187</v>
      </c>
      <c r="G46" s="4" t="s">
        <v>188</v>
      </c>
      <c r="H46" s="4" t="s">
        <v>189</v>
      </c>
      <c r="I46" s="5">
        <v>40848</v>
      </c>
      <c r="J46" s="5">
        <v>2958465</v>
      </c>
      <c r="K46" s="4" t="s">
        <v>190</v>
      </c>
      <c r="L46" s="4" t="s">
        <v>22</v>
      </c>
      <c r="M46" s="4"/>
      <c r="N46" s="4" t="s">
        <v>32</v>
      </c>
      <c r="O46" s="4" t="b">
        <f t="shared" ca="1" si="0"/>
        <v>1</v>
      </c>
    </row>
    <row r="47" spans="1:15" x14ac:dyDescent="0.25">
      <c r="A47" s="3" t="s">
        <v>191</v>
      </c>
      <c r="B47" s="4" t="s">
        <v>15</v>
      </c>
      <c r="C47" s="4" t="s">
        <v>26</v>
      </c>
      <c r="D47" s="4" t="s">
        <v>27</v>
      </c>
      <c r="E47" s="4" t="s">
        <v>28</v>
      </c>
      <c r="F47" s="4" t="s">
        <v>192</v>
      </c>
      <c r="G47" s="4" t="s">
        <v>192</v>
      </c>
      <c r="H47" s="4" t="s">
        <v>36</v>
      </c>
      <c r="I47" s="5">
        <v>40909</v>
      </c>
      <c r="J47" s="5">
        <v>2958465</v>
      </c>
      <c r="K47" s="4" t="s">
        <v>77</v>
      </c>
      <c r="L47" s="4" t="s">
        <v>22</v>
      </c>
      <c r="M47" s="4"/>
      <c r="N47" s="4" t="s">
        <v>32</v>
      </c>
      <c r="O47" s="4" t="b">
        <f t="shared" ca="1" si="0"/>
        <v>1</v>
      </c>
    </row>
    <row r="48" spans="1:15" x14ac:dyDescent="0.25">
      <c r="A48" s="3" t="s">
        <v>193</v>
      </c>
      <c r="B48" s="4" t="s">
        <v>15</v>
      </c>
      <c r="C48" s="4" t="s">
        <v>26</v>
      </c>
      <c r="D48" s="4" t="s">
        <v>27</v>
      </c>
      <c r="E48" s="4" t="s">
        <v>28</v>
      </c>
      <c r="F48" s="4" t="s">
        <v>194</v>
      </c>
      <c r="G48" s="4" t="s">
        <v>194</v>
      </c>
      <c r="H48" s="4" t="s">
        <v>36</v>
      </c>
      <c r="I48" s="5">
        <v>40909</v>
      </c>
      <c r="J48" s="5">
        <v>2958465</v>
      </c>
      <c r="K48" s="4" t="s">
        <v>77</v>
      </c>
      <c r="L48" s="4" t="s">
        <v>22</v>
      </c>
      <c r="M48" s="4"/>
      <c r="N48" s="4" t="s">
        <v>32</v>
      </c>
      <c r="O48" s="4" t="b">
        <f t="shared" ca="1" si="0"/>
        <v>1</v>
      </c>
    </row>
    <row r="49" spans="1:15" x14ac:dyDescent="0.25">
      <c r="A49" s="3" t="s">
        <v>195</v>
      </c>
      <c r="B49" s="4" t="s">
        <v>15</v>
      </c>
      <c r="C49" s="4" t="s">
        <v>26</v>
      </c>
      <c r="D49" s="4" t="s">
        <v>27</v>
      </c>
      <c r="E49" s="4" t="s">
        <v>28</v>
      </c>
      <c r="F49" s="4" t="s">
        <v>196</v>
      </c>
      <c r="G49" s="4" t="s">
        <v>196</v>
      </c>
      <c r="H49" s="4" t="s">
        <v>36</v>
      </c>
      <c r="I49" s="5">
        <v>40909</v>
      </c>
      <c r="J49" s="5">
        <v>43153</v>
      </c>
      <c r="K49" s="4" t="s">
        <v>77</v>
      </c>
      <c r="L49" s="4" t="s">
        <v>22</v>
      </c>
      <c r="M49" s="4"/>
      <c r="N49" s="4" t="s">
        <v>24</v>
      </c>
      <c r="O49" s="4" t="b">
        <f t="shared" ca="1" si="0"/>
        <v>0</v>
      </c>
    </row>
    <row r="50" spans="1:15" x14ac:dyDescent="0.25">
      <c r="A50" s="3" t="s">
        <v>197</v>
      </c>
      <c r="B50" s="4" t="s">
        <v>15</v>
      </c>
      <c r="C50" s="4" t="s">
        <v>26</v>
      </c>
      <c r="D50" s="4" t="s">
        <v>27</v>
      </c>
      <c r="E50" s="4" t="s">
        <v>28</v>
      </c>
      <c r="F50" s="4" t="s">
        <v>198</v>
      </c>
      <c r="G50" s="4" t="s">
        <v>198</v>
      </c>
      <c r="H50" s="4" t="s">
        <v>36</v>
      </c>
      <c r="I50" s="5">
        <v>40909</v>
      </c>
      <c r="J50" s="5">
        <v>43830</v>
      </c>
      <c r="K50" s="4" t="s">
        <v>77</v>
      </c>
      <c r="L50" s="4" t="s">
        <v>22</v>
      </c>
      <c r="M50" s="4"/>
      <c r="N50" s="4" t="s">
        <v>24</v>
      </c>
      <c r="O50" s="4" t="b">
        <f t="shared" ca="1" si="0"/>
        <v>0</v>
      </c>
    </row>
    <row r="51" spans="1:15" x14ac:dyDescent="0.25">
      <c r="A51" s="3" t="s">
        <v>199</v>
      </c>
      <c r="B51" s="4" t="s">
        <v>15</v>
      </c>
      <c r="C51" s="4" t="s">
        <v>26</v>
      </c>
      <c r="D51" s="4" t="s">
        <v>27</v>
      </c>
      <c r="E51" s="4" t="s">
        <v>28</v>
      </c>
      <c r="F51" s="4" t="s">
        <v>200</v>
      </c>
      <c r="G51" s="4" t="s">
        <v>200</v>
      </c>
      <c r="H51" s="4" t="s">
        <v>36</v>
      </c>
      <c r="I51" s="5">
        <v>40756</v>
      </c>
      <c r="J51" s="5">
        <v>2958465</v>
      </c>
      <c r="K51" s="4" t="s">
        <v>77</v>
      </c>
      <c r="L51" s="4" t="s">
        <v>22</v>
      </c>
      <c r="M51" s="4"/>
      <c r="N51" s="4" t="s">
        <v>32</v>
      </c>
      <c r="O51" s="4" t="b">
        <f t="shared" ca="1" si="0"/>
        <v>1</v>
      </c>
    </row>
    <row r="52" spans="1:15" x14ac:dyDescent="0.25">
      <c r="A52" s="3" t="s">
        <v>201</v>
      </c>
      <c r="B52" s="4" t="s">
        <v>15</v>
      </c>
      <c r="C52" s="4" t="s">
        <v>26</v>
      </c>
      <c r="D52" s="4" t="s">
        <v>27</v>
      </c>
      <c r="E52" s="4" t="s">
        <v>28</v>
      </c>
      <c r="F52" s="4" t="s">
        <v>202</v>
      </c>
      <c r="G52" s="4" t="s">
        <v>202</v>
      </c>
      <c r="H52" s="4" t="s">
        <v>36</v>
      </c>
      <c r="I52" s="5">
        <v>40909</v>
      </c>
      <c r="J52" s="5">
        <v>2958465</v>
      </c>
      <c r="K52" s="4" t="s">
        <v>77</v>
      </c>
      <c r="L52" s="4" t="s">
        <v>22</v>
      </c>
      <c r="M52" s="4"/>
      <c r="N52" s="4" t="s">
        <v>32</v>
      </c>
      <c r="O52" s="4" t="b">
        <f t="shared" ca="1" si="0"/>
        <v>1</v>
      </c>
    </row>
    <row r="53" spans="1:15" x14ac:dyDescent="0.25">
      <c r="A53" s="3" t="s">
        <v>203</v>
      </c>
      <c r="B53" s="4" t="s">
        <v>15</v>
      </c>
      <c r="C53" s="4" t="s">
        <v>26</v>
      </c>
      <c r="D53" s="4" t="s">
        <v>27</v>
      </c>
      <c r="E53" s="4" t="s">
        <v>28</v>
      </c>
      <c r="F53" s="4" t="s">
        <v>204</v>
      </c>
      <c r="G53" s="4" t="s">
        <v>204</v>
      </c>
      <c r="H53" s="4" t="s">
        <v>36</v>
      </c>
      <c r="I53" s="5">
        <v>41640</v>
      </c>
      <c r="J53" s="5">
        <v>2958465</v>
      </c>
      <c r="K53" s="4" t="s">
        <v>205</v>
      </c>
      <c r="L53" s="4" t="s">
        <v>22</v>
      </c>
      <c r="M53" s="4"/>
      <c r="N53" s="4" t="s">
        <v>32</v>
      </c>
      <c r="O53" s="4" t="b">
        <f t="shared" ca="1" si="0"/>
        <v>1</v>
      </c>
    </row>
    <row r="54" spans="1:15" x14ac:dyDescent="0.25">
      <c r="A54" s="3" t="s">
        <v>206</v>
      </c>
      <c r="B54" s="4" t="s">
        <v>15</v>
      </c>
      <c r="C54" s="4" t="s">
        <v>26</v>
      </c>
      <c r="D54" s="4" t="s">
        <v>27</v>
      </c>
      <c r="E54" s="4" t="s">
        <v>28</v>
      </c>
      <c r="F54" s="4" t="s">
        <v>207</v>
      </c>
      <c r="G54" s="4" t="s">
        <v>207</v>
      </c>
      <c r="H54" s="4" t="s">
        <v>36</v>
      </c>
      <c r="I54" s="5">
        <v>41640</v>
      </c>
      <c r="J54" s="5">
        <v>2958465</v>
      </c>
      <c r="K54" s="4" t="s">
        <v>77</v>
      </c>
      <c r="L54" s="4" t="s">
        <v>22</v>
      </c>
      <c r="M54" s="4"/>
      <c r="N54" s="4" t="s">
        <v>32</v>
      </c>
      <c r="O54" s="4" t="b">
        <f t="shared" ca="1" si="0"/>
        <v>1</v>
      </c>
    </row>
    <row r="55" spans="1:15" x14ac:dyDescent="0.25">
      <c r="A55" s="3" t="s">
        <v>208</v>
      </c>
      <c r="B55" s="4" t="s">
        <v>15</v>
      </c>
      <c r="C55" s="4" t="s">
        <v>26</v>
      </c>
      <c r="D55" s="4" t="s">
        <v>27</v>
      </c>
      <c r="E55" s="4" t="s">
        <v>28</v>
      </c>
      <c r="F55" s="4" t="s">
        <v>209</v>
      </c>
      <c r="G55" s="4" t="s">
        <v>209</v>
      </c>
      <c r="H55" s="4" t="s">
        <v>210</v>
      </c>
      <c r="I55" s="5">
        <v>42005</v>
      </c>
      <c r="J55" s="5">
        <v>2958465</v>
      </c>
      <c r="K55" s="4" t="s">
        <v>211</v>
      </c>
      <c r="L55" s="4" t="s">
        <v>22</v>
      </c>
      <c r="M55" s="4"/>
      <c r="N55" s="4" t="s">
        <v>32</v>
      </c>
      <c r="O55" s="4" t="b">
        <f t="shared" ca="1" si="0"/>
        <v>1</v>
      </c>
    </row>
    <row r="56" spans="1:15" x14ac:dyDescent="0.25">
      <c r="A56" s="3" t="s">
        <v>212</v>
      </c>
      <c r="B56" s="4" t="s">
        <v>15</v>
      </c>
      <c r="C56" s="4" t="s">
        <v>26</v>
      </c>
      <c r="D56" s="4" t="s">
        <v>27</v>
      </c>
      <c r="E56" s="4" t="s">
        <v>28</v>
      </c>
      <c r="F56" s="4" t="s">
        <v>213</v>
      </c>
      <c r="G56" s="4" t="s">
        <v>213</v>
      </c>
      <c r="H56" s="4" t="s">
        <v>214</v>
      </c>
      <c r="I56" s="5">
        <v>42005</v>
      </c>
      <c r="J56" s="5">
        <v>2958465</v>
      </c>
      <c r="K56" s="4" t="s">
        <v>215</v>
      </c>
      <c r="L56" s="4" t="s">
        <v>22</v>
      </c>
      <c r="M56" s="4"/>
      <c r="N56" s="4" t="s">
        <v>32</v>
      </c>
      <c r="O56" s="4" t="b">
        <f t="shared" ca="1" si="0"/>
        <v>1</v>
      </c>
    </row>
    <row r="57" spans="1:15" x14ac:dyDescent="0.25">
      <c r="A57" s="3" t="s">
        <v>216</v>
      </c>
      <c r="B57" s="4" t="s">
        <v>15</v>
      </c>
      <c r="C57" s="4" t="s">
        <v>26</v>
      </c>
      <c r="D57" s="4" t="s">
        <v>27</v>
      </c>
      <c r="E57" s="4" t="s">
        <v>28</v>
      </c>
      <c r="F57" s="4" t="s">
        <v>217</v>
      </c>
      <c r="G57" s="4" t="s">
        <v>217</v>
      </c>
      <c r="H57" s="4" t="s">
        <v>36</v>
      </c>
      <c r="I57" s="5">
        <v>42370</v>
      </c>
      <c r="J57" s="5">
        <v>43033</v>
      </c>
      <c r="K57" s="4" t="s">
        <v>77</v>
      </c>
      <c r="L57" s="4" t="s">
        <v>22</v>
      </c>
      <c r="M57" s="4"/>
      <c r="N57" s="4" t="s">
        <v>24</v>
      </c>
      <c r="O57" s="4" t="b">
        <f t="shared" ca="1" si="0"/>
        <v>0</v>
      </c>
    </row>
    <row r="58" spans="1:15" x14ac:dyDescent="0.25">
      <c r="A58" s="3" t="s">
        <v>218</v>
      </c>
      <c r="B58" s="4" t="s">
        <v>15</v>
      </c>
      <c r="C58" s="4" t="s">
        <v>26</v>
      </c>
      <c r="D58" s="4" t="s">
        <v>27</v>
      </c>
      <c r="E58" s="4" t="s">
        <v>28</v>
      </c>
      <c r="F58" s="4" t="s">
        <v>219</v>
      </c>
      <c r="G58" s="4" t="s">
        <v>219</v>
      </c>
      <c r="H58" s="4" t="s">
        <v>220</v>
      </c>
      <c r="I58" s="5">
        <v>42736</v>
      </c>
      <c r="J58" s="5">
        <v>2958465</v>
      </c>
      <c r="K58" s="4" t="s">
        <v>77</v>
      </c>
      <c r="L58" s="4" t="s">
        <v>22</v>
      </c>
      <c r="M58" s="4"/>
      <c r="N58" s="4" t="s">
        <v>32</v>
      </c>
      <c r="O58" s="4" t="b">
        <f t="shared" ca="1" si="0"/>
        <v>1</v>
      </c>
    </row>
    <row r="59" spans="1:15" x14ac:dyDescent="0.25">
      <c r="A59" s="3" t="s">
        <v>221</v>
      </c>
      <c r="B59" s="4" t="s">
        <v>15</v>
      </c>
      <c r="C59" s="4" t="s">
        <v>26</v>
      </c>
      <c r="D59" s="4" t="s">
        <v>27</v>
      </c>
      <c r="E59" s="4" t="s">
        <v>28</v>
      </c>
      <c r="F59" s="4" t="s">
        <v>222</v>
      </c>
      <c r="G59" s="4" t="s">
        <v>222</v>
      </c>
      <c r="H59" s="4" t="s">
        <v>223</v>
      </c>
      <c r="I59" s="5">
        <v>42736</v>
      </c>
      <c r="J59" s="5">
        <v>2958465</v>
      </c>
      <c r="K59" s="4" t="s">
        <v>224</v>
      </c>
      <c r="L59" s="4" t="s">
        <v>22</v>
      </c>
      <c r="M59" s="4"/>
      <c r="N59" s="4" t="s">
        <v>32</v>
      </c>
      <c r="O59" s="4" t="b">
        <f t="shared" ca="1" si="0"/>
        <v>1</v>
      </c>
    </row>
    <row r="60" spans="1:15" x14ac:dyDescent="0.25">
      <c r="A60" s="3" t="s">
        <v>225</v>
      </c>
      <c r="B60" s="4" t="s">
        <v>15</v>
      </c>
      <c r="C60" s="4" t="s">
        <v>26</v>
      </c>
      <c r="D60" s="4" t="s">
        <v>27</v>
      </c>
      <c r="E60" s="4" t="s">
        <v>28</v>
      </c>
      <c r="F60" s="4" t="s">
        <v>226</v>
      </c>
      <c r="G60" s="4" t="s">
        <v>226</v>
      </c>
      <c r="H60" s="4" t="s">
        <v>227</v>
      </c>
      <c r="I60" s="5">
        <v>43101</v>
      </c>
      <c r="J60" s="5">
        <v>2958465</v>
      </c>
      <c r="K60" s="4" t="s">
        <v>228</v>
      </c>
      <c r="L60" s="4" t="s">
        <v>22</v>
      </c>
      <c r="M60" s="4"/>
      <c r="N60" s="4" t="s">
        <v>32</v>
      </c>
      <c r="O60" s="4" t="b">
        <f t="shared" ca="1" si="0"/>
        <v>1</v>
      </c>
    </row>
    <row r="61" spans="1:15" x14ac:dyDescent="0.25">
      <c r="A61" s="3" t="s">
        <v>229</v>
      </c>
      <c r="B61" s="4" t="s">
        <v>15</v>
      </c>
      <c r="C61" s="4" t="s">
        <v>26</v>
      </c>
      <c r="D61" s="4" t="s">
        <v>27</v>
      </c>
      <c r="E61" s="4" t="s">
        <v>28</v>
      </c>
      <c r="F61" s="4" t="s">
        <v>230</v>
      </c>
      <c r="G61" s="4" t="s">
        <v>230</v>
      </c>
      <c r="H61" s="4" t="s">
        <v>231</v>
      </c>
      <c r="I61" s="5">
        <v>43466</v>
      </c>
      <c r="J61" s="5">
        <v>2958465</v>
      </c>
      <c r="K61" s="4" t="s">
        <v>77</v>
      </c>
      <c r="L61" s="4" t="s">
        <v>22</v>
      </c>
      <c r="M61" s="4"/>
      <c r="N61" s="4" t="s">
        <v>32</v>
      </c>
      <c r="O61" s="4" t="b">
        <f t="shared" ca="1" si="0"/>
        <v>1</v>
      </c>
    </row>
    <row r="62" spans="1:15" x14ac:dyDescent="0.25">
      <c r="A62" s="3" t="s">
        <v>232</v>
      </c>
      <c r="B62" s="4" t="s">
        <v>15</v>
      </c>
      <c r="C62" s="4" t="s">
        <v>26</v>
      </c>
      <c r="D62" s="4" t="s">
        <v>27</v>
      </c>
      <c r="E62" s="4" t="s">
        <v>28</v>
      </c>
      <c r="F62" s="4" t="s">
        <v>233</v>
      </c>
      <c r="G62" s="4" t="s">
        <v>233</v>
      </c>
      <c r="H62" s="4" t="s">
        <v>36</v>
      </c>
      <c r="I62" s="5">
        <v>43831</v>
      </c>
      <c r="J62" s="5">
        <v>2958465</v>
      </c>
      <c r="K62" s="4" t="s">
        <v>77</v>
      </c>
      <c r="L62" s="4" t="s">
        <v>22</v>
      </c>
      <c r="M62" s="4"/>
      <c r="N62" s="4" t="s">
        <v>32</v>
      </c>
      <c r="O62" s="4" t="b">
        <f t="shared" ca="1" si="0"/>
        <v>1</v>
      </c>
    </row>
    <row r="63" spans="1:15" x14ac:dyDescent="0.25">
      <c r="A63" s="3" t="s">
        <v>234</v>
      </c>
      <c r="B63" s="4" t="s">
        <v>15</v>
      </c>
      <c r="C63" s="4" t="s">
        <v>26</v>
      </c>
      <c r="D63" s="4" t="s">
        <v>27</v>
      </c>
      <c r="E63" s="4" t="s">
        <v>28</v>
      </c>
      <c r="F63" s="4" t="s">
        <v>235</v>
      </c>
      <c r="G63" s="4" t="s">
        <v>235</v>
      </c>
      <c r="H63" s="4" t="s">
        <v>36</v>
      </c>
      <c r="I63" s="5">
        <v>44197</v>
      </c>
      <c r="J63" s="5">
        <v>2958465</v>
      </c>
      <c r="K63" s="4" t="s">
        <v>236</v>
      </c>
      <c r="L63" s="4" t="s">
        <v>22</v>
      </c>
      <c r="M63" s="4"/>
      <c r="N63" s="4" t="s">
        <v>32</v>
      </c>
      <c r="O63" s="4" t="b">
        <f t="shared" ca="1" si="0"/>
        <v>1</v>
      </c>
    </row>
    <row r="64" spans="1:15" x14ac:dyDescent="0.25">
      <c r="A64" s="3" t="s">
        <v>237</v>
      </c>
      <c r="B64" s="4" t="s">
        <v>15</v>
      </c>
      <c r="C64" s="4" t="s">
        <v>26</v>
      </c>
      <c r="D64" s="4" t="s">
        <v>27</v>
      </c>
      <c r="E64" s="4" t="s">
        <v>28</v>
      </c>
      <c r="F64" s="4" t="s">
        <v>238</v>
      </c>
      <c r="G64" s="4" t="s">
        <v>238</v>
      </c>
      <c r="H64" s="4" t="s">
        <v>239</v>
      </c>
      <c r="I64" s="5">
        <v>44927</v>
      </c>
      <c r="J64" s="5">
        <v>2958465</v>
      </c>
      <c r="K64" s="4" t="s">
        <v>77</v>
      </c>
      <c r="L64" s="4" t="s">
        <v>22</v>
      </c>
      <c r="M64" s="4"/>
      <c r="N64" s="4" t="s">
        <v>32</v>
      </c>
      <c r="O64" s="4" t="b">
        <f t="shared" ca="1" si="0"/>
        <v>1</v>
      </c>
    </row>
    <row r="65" spans="1:15" x14ac:dyDescent="0.25">
      <c r="A65" s="3" t="s">
        <v>240</v>
      </c>
      <c r="B65" s="4" t="s">
        <v>15</v>
      </c>
      <c r="C65" s="4" t="s">
        <v>26</v>
      </c>
      <c r="D65" s="4" t="s">
        <v>27</v>
      </c>
      <c r="E65" s="4" t="s">
        <v>28</v>
      </c>
      <c r="F65" s="4" t="s">
        <v>241</v>
      </c>
      <c r="G65" s="4" t="s">
        <v>241</v>
      </c>
      <c r="H65" s="4" t="s">
        <v>242</v>
      </c>
      <c r="I65" s="5">
        <v>44927</v>
      </c>
      <c r="J65" s="5">
        <v>2958465</v>
      </c>
      <c r="K65" s="4" t="s">
        <v>77</v>
      </c>
      <c r="L65" s="4" t="s">
        <v>22</v>
      </c>
      <c r="M65" s="4"/>
      <c r="N65" s="4" t="s">
        <v>32</v>
      </c>
      <c r="O65" s="4" t="b">
        <f t="shared" ca="1" si="0"/>
        <v>1</v>
      </c>
    </row>
    <row r="66" spans="1:15" x14ac:dyDescent="0.25">
      <c r="A66" s="3" t="s">
        <v>243</v>
      </c>
      <c r="B66" s="4" t="s">
        <v>15</v>
      </c>
      <c r="C66" s="4" t="s">
        <v>26</v>
      </c>
      <c r="D66" s="4" t="s">
        <v>27</v>
      </c>
      <c r="E66" s="4" t="s">
        <v>28</v>
      </c>
      <c r="F66" s="4" t="s">
        <v>244</v>
      </c>
      <c r="G66" s="4" t="s">
        <v>245</v>
      </c>
      <c r="H66" s="4" t="s">
        <v>246</v>
      </c>
      <c r="I66" s="5">
        <v>37622</v>
      </c>
      <c r="J66" s="5">
        <v>38717</v>
      </c>
      <c r="K66" s="4" t="s">
        <v>247</v>
      </c>
      <c r="L66" s="4" t="s">
        <v>22</v>
      </c>
      <c r="M66" s="4"/>
      <c r="N66" s="4" t="s">
        <v>24</v>
      </c>
      <c r="O66" s="4" t="b">
        <f t="shared" ca="1" si="0"/>
        <v>0</v>
      </c>
    </row>
    <row r="67" spans="1:15" x14ac:dyDescent="0.25">
      <c r="A67" s="3" t="s">
        <v>248</v>
      </c>
      <c r="B67" s="4" t="s">
        <v>15</v>
      </c>
      <c r="C67" s="4" t="s">
        <v>26</v>
      </c>
      <c r="D67" s="4" t="s">
        <v>27</v>
      </c>
      <c r="E67" s="4" t="s">
        <v>28</v>
      </c>
      <c r="F67" s="4" t="s">
        <v>249</v>
      </c>
      <c r="G67" s="4" t="s">
        <v>250</v>
      </c>
      <c r="H67" s="4" t="s">
        <v>137</v>
      </c>
      <c r="I67" s="5">
        <v>37622</v>
      </c>
      <c r="J67" s="5">
        <v>37955</v>
      </c>
      <c r="K67" s="4" t="s">
        <v>251</v>
      </c>
      <c r="L67" s="4" t="s">
        <v>22</v>
      </c>
      <c r="M67" s="4"/>
      <c r="N67" s="4" t="s">
        <v>24</v>
      </c>
      <c r="O67" s="4" t="b">
        <f t="shared" ref="O67:O130" ca="1" si="1">AND(OR(N67="FREI",N67=""),OR(I67&lt;=TODAY(),I67=""),OR(J67&gt;=TODAY(),J67=""))</f>
        <v>0</v>
      </c>
    </row>
    <row r="68" spans="1:15" x14ac:dyDescent="0.25">
      <c r="A68" s="3" t="s">
        <v>252</v>
      </c>
      <c r="B68" s="4" t="s">
        <v>15</v>
      </c>
      <c r="C68" s="4" t="s">
        <v>26</v>
      </c>
      <c r="D68" s="4" t="s">
        <v>27</v>
      </c>
      <c r="E68" s="4" t="s">
        <v>28</v>
      </c>
      <c r="F68" s="4" t="s">
        <v>253</v>
      </c>
      <c r="G68" s="4" t="s">
        <v>254</v>
      </c>
      <c r="H68" s="4" t="s">
        <v>255</v>
      </c>
      <c r="I68" s="5">
        <v>37622</v>
      </c>
      <c r="J68" s="5">
        <v>38717</v>
      </c>
      <c r="K68" s="4" t="s">
        <v>256</v>
      </c>
      <c r="L68" s="4" t="s">
        <v>22</v>
      </c>
      <c r="M68" s="4"/>
      <c r="N68" s="4" t="s">
        <v>24</v>
      </c>
      <c r="O68" s="4" t="b">
        <f t="shared" ca="1" si="1"/>
        <v>0</v>
      </c>
    </row>
    <row r="69" spans="1:15" x14ac:dyDescent="0.25">
      <c r="A69" s="3" t="s">
        <v>257</v>
      </c>
      <c r="B69" s="4" t="s">
        <v>15</v>
      </c>
      <c r="C69" s="4" t="s">
        <v>26</v>
      </c>
      <c r="D69" s="4" t="s">
        <v>27</v>
      </c>
      <c r="E69" s="4" t="s">
        <v>28</v>
      </c>
      <c r="F69" s="4" t="s">
        <v>258</v>
      </c>
      <c r="G69" s="4" t="s">
        <v>259</v>
      </c>
      <c r="H69" s="4" t="s">
        <v>260</v>
      </c>
      <c r="I69" s="5">
        <v>37987</v>
      </c>
      <c r="J69" s="5">
        <v>2958465</v>
      </c>
      <c r="K69" s="4" t="s">
        <v>261</v>
      </c>
      <c r="L69" s="4" t="s">
        <v>22</v>
      </c>
      <c r="M69" s="4"/>
      <c r="N69" s="4" t="s">
        <v>32</v>
      </c>
      <c r="O69" s="4" t="b">
        <f t="shared" ca="1" si="1"/>
        <v>1</v>
      </c>
    </row>
    <row r="70" spans="1:15" x14ac:dyDescent="0.25">
      <c r="A70" s="3" t="s">
        <v>262</v>
      </c>
      <c r="B70" s="4" t="s">
        <v>15</v>
      </c>
      <c r="C70" s="4" t="s">
        <v>26</v>
      </c>
      <c r="D70" s="4" t="s">
        <v>27</v>
      </c>
      <c r="E70" s="4" t="s">
        <v>28</v>
      </c>
      <c r="F70" s="4" t="s">
        <v>263</v>
      </c>
      <c r="G70" s="4" t="s">
        <v>264</v>
      </c>
      <c r="H70" s="4" t="s">
        <v>265</v>
      </c>
      <c r="I70" s="5">
        <v>38353</v>
      </c>
      <c r="J70" s="5">
        <v>2958465</v>
      </c>
      <c r="K70" s="4" t="s">
        <v>266</v>
      </c>
      <c r="L70" s="4" t="s">
        <v>22</v>
      </c>
      <c r="M70" s="4"/>
      <c r="N70" s="4" t="s">
        <v>32</v>
      </c>
      <c r="O70" s="4" t="b">
        <f t="shared" ca="1" si="1"/>
        <v>1</v>
      </c>
    </row>
    <row r="71" spans="1:15" x14ac:dyDescent="0.25">
      <c r="A71" s="3" t="s">
        <v>267</v>
      </c>
      <c r="B71" s="4" t="s">
        <v>15</v>
      </c>
      <c r="C71" s="4" t="s">
        <v>26</v>
      </c>
      <c r="D71" s="4" t="s">
        <v>27</v>
      </c>
      <c r="E71" s="4" t="s">
        <v>28</v>
      </c>
      <c r="F71" s="4" t="s">
        <v>268</v>
      </c>
      <c r="G71" s="4" t="s">
        <v>269</v>
      </c>
      <c r="H71" s="4" t="s">
        <v>260</v>
      </c>
      <c r="I71" s="5">
        <v>39083</v>
      </c>
      <c r="J71" s="5">
        <v>2958465</v>
      </c>
      <c r="K71" s="4" t="s">
        <v>261</v>
      </c>
      <c r="L71" s="4" t="s">
        <v>22</v>
      </c>
      <c r="M71" s="4"/>
      <c r="N71" s="4" t="s">
        <v>32</v>
      </c>
      <c r="O71" s="4" t="b">
        <f t="shared" ca="1" si="1"/>
        <v>1</v>
      </c>
    </row>
    <row r="72" spans="1:15" x14ac:dyDescent="0.25">
      <c r="A72" s="3" t="s">
        <v>270</v>
      </c>
      <c r="B72" s="4" t="s">
        <v>15</v>
      </c>
      <c r="C72" s="4" t="s">
        <v>26</v>
      </c>
      <c r="D72" s="4" t="s">
        <v>27</v>
      </c>
      <c r="E72" s="4" t="s">
        <v>28</v>
      </c>
      <c r="F72" s="4" t="s">
        <v>271</v>
      </c>
      <c r="G72" s="4" t="s">
        <v>271</v>
      </c>
      <c r="H72" s="4" t="s">
        <v>260</v>
      </c>
      <c r="I72" s="5">
        <v>39083</v>
      </c>
      <c r="J72" s="5">
        <v>2958465</v>
      </c>
      <c r="K72" s="4" t="s">
        <v>261</v>
      </c>
      <c r="L72" s="4" t="s">
        <v>22</v>
      </c>
      <c r="M72" s="4"/>
      <c r="N72" s="4" t="s">
        <v>32</v>
      </c>
      <c r="O72" s="4" t="b">
        <f t="shared" ca="1" si="1"/>
        <v>1</v>
      </c>
    </row>
    <row r="73" spans="1:15" x14ac:dyDescent="0.25">
      <c r="A73" s="3" t="s">
        <v>272</v>
      </c>
      <c r="B73" s="4" t="s">
        <v>15</v>
      </c>
      <c r="C73" s="4" t="s">
        <v>26</v>
      </c>
      <c r="D73" s="4" t="s">
        <v>27</v>
      </c>
      <c r="E73" s="4" t="s">
        <v>28</v>
      </c>
      <c r="F73" s="4" t="s">
        <v>273</v>
      </c>
      <c r="G73" s="4" t="s">
        <v>274</v>
      </c>
      <c r="H73" s="4" t="s">
        <v>275</v>
      </c>
      <c r="I73" s="5">
        <v>40787</v>
      </c>
      <c r="J73" s="5">
        <v>44104</v>
      </c>
      <c r="K73" s="4" t="s">
        <v>276</v>
      </c>
      <c r="L73" s="4" t="s">
        <v>22</v>
      </c>
      <c r="M73" s="4"/>
      <c r="N73" s="4" t="s">
        <v>24</v>
      </c>
      <c r="O73" s="4" t="b">
        <f t="shared" ca="1" si="1"/>
        <v>0</v>
      </c>
    </row>
    <row r="74" spans="1:15" x14ac:dyDescent="0.25">
      <c r="A74" s="3" t="s">
        <v>277</v>
      </c>
      <c r="B74" s="4" t="s">
        <v>15</v>
      </c>
      <c r="C74" s="4" t="s">
        <v>26</v>
      </c>
      <c r="D74" s="4" t="s">
        <v>27</v>
      </c>
      <c r="E74" s="4" t="s">
        <v>28</v>
      </c>
      <c r="F74" s="4" t="s">
        <v>278</v>
      </c>
      <c r="G74" s="4" t="s">
        <v>278</v>
      </c>
      <c r="H74" s="4" t="s">
        <v>137</v>
      </c>
      <c r="I74" s="5">
        <v>42370</v>
      </c>
      <c r="J74" s="5">
        <v>2958465</v>
      </c>
      <c r="K74" s="4" t="s">
        <v>251</v>
      </c>
      <c r="L74" s="4" t="s">
        <v>22</v>
      </c>
      <c r="M74" s="4"/>
      <c r="N74" s="4" t="s">
        <v>32</v>
      </c>
      <c r="O74" s="4" t="b">
        <f t="shared" ca="1" si="1"/>
        <v>1</v>
      </c>
    </row>
    <row r="75" spans="1:15" x14ac:dyDescent="0.25">
      <c r="A75" s="3" t="s">
        <v>279</v>
      </c>
      <c r="B75" s="4" t="s">
        <v>15</v>
      </c>
      <c r="C75" s="4" t="s">
        <v>26</v>
      </c>
      <c r="D75" s="4" t="s">
        <v>27</v>
      </c>
      <c r="E75" s="4" t="s">
        <v>28</v>
      </c>
      <c r="F75" s="4" t="s">
        <v>280</v>
      </c>
      <c r="G75" s="4" t="s">
        <v>281</v>
      </c>
      <c r="H75" s="4" t="s">
        <v>282</v>
      </c>
      <c r="I75" s="5">
        <v>43831</v>
      </c>
      <c r="J75" s="5">
        <v>2958465</v>
      </c>
      <c r="K75" s="4" t="s">
        <v>283</v>
      </c>
      <c r="L75" s="4" t="s">
        <v>22</v>
      </c>
      <c r="M75" s="4"/>
      <c r="N75" s="4" t="s">
        <v>32</v>
      </c>
      <c r="O75" s="4" t="b">
        <f t="shared" ca="1" si="1"/>
        <v>1</v>
      </c>
    </row>
    <row r="76" spans="1:15" x14ac:dyDescent="0.25">
      <c r="A76" s="3" t="s">
        <v>284</v>
      </c>
      <c r="B76" s="4" t="s">
        <v>15</v>
      </c>
      <c r="C76" s="4" t="s">
        <v>26</v>
      </c>
      <c r="D76" s="4" t="s">
        <v>27</v>
      </c>
      <c r="E76" s="4" t="s">
        <v>28</v>
      </c>
      <c r="F76" s="4" t="s">
        <v>285</v>
      </c>
      <c r="G76" s="4" t="s">
        <v>285</v>
      </c>
      <c r="H76" s="4" t="s">
        <v>36</v>
      </c>
      <c r="I76" s="5">
        <v>44197</v>
      </c>
      <c r="J76" s="5">
        <v>2958465</v>
      </c>
      <c r="K76" s="4" t="s">
        <v>286</v>
      </c>
      <c r="L76" s="4" t="s">
        <v>22</v>
      </c>
      <c r="M76" s="4"/>
      <c r="N76" s="4" t="s">
        <v>32</v>
      </c>
      <c r="O76" s="4" t="b">
        <f t="shared" ca="1" si="1"/>
        <v>1</v>
      </c>
    </row>
    <row r="77" spans="1:15" x14ac:dyDescent="0.25">
      <c r="A77" s="3" t="s">
        <v>287</v>
      </c>
      <c r="B77" s="4" t="s">
        <v>15</v>
      </c>
      <c r="C77" s="4" t="s">
        <v>26</v>
      </c>
      <c r="D77" s="4" t="s">
        <v>27</v>
      </c>
      <c r="E77" s="4" t="s">
        <v>28</v>
      </c>
      <c r="F77" s="4" t="s">
        <v>288</v>
      </c>
      <c r="G77" s="4" t="s">
        <v>288</v>
      </c>
      <c r="H77" s="4" t="s">
        <v>289</v>
      </c>
      <c r="I77" s="5">
        <v>45078</v>
      </c>
      <c r="J77" s="5">
        <v>2958465</v>
      </c>
      <c r="K77" s="4" t="s">
        <v>290</v>
      </c>
      <c r="L77" s="4" t="s">
        <v>22</v>
      </c>
      <c r="M77" s="4"/>
      <c r="N77" s="4" t="s">
        <v>32</v>
      </c>
      <c r="O77" s="4" t="b">
        <f t="shared" ca="1" si="1"/>
        <v>1</v>
      </c>
    </row>
    <row r="78" spans="1:15" x14ac:dyDescent="0.25">
      <c r="A78" s="3" t="s">
        <v>291</v>
      </c>
      <c r="B78" s="4" t="s">
        <v>15</v>
      </c>
      <c r="C78" s="4" t="s">
        <v>26</v>
      </c>
      <c r="D78" s="4" t="s">
        <v>27</v>
      </c>
      <c r="E78" s="4" t="s">
        <v>28</v>
      </c>
      <c r="F78" s="4" t="s">
        <v>292</v>
      </c>
      <c r="G78" s="4" t="s">
        <v>293</v>
      </c>
      <c r="H78" s="4" t="s">
        <v>294</v>
      </c>
      <c r="I78" s="5">
        <v>37622</v>
      </c>
      <c r="J78" s="5">
        <v>2958465</v>
      </c>
      <c r="K78" s="4" t="s">
        <v>295</v>
      </c>
      <c r="L78" s="4" t="s">
        <v>22</v>
      </c>
      <c r="M78" s="4"/>
      <c r="N78" s="4" t="s">
        <v>32</v>
      </c>
      <c r="O78" s="4" t="b">
        <f t="shared" ca="1" si="1"/>
        <v>1</v>
      </c>
    </row>
    <row r="79" spans="1:15" x14ac:dyDescent="0.25">
      <c r="A79" s="3" t="s">
        <v>296</v>
      </c>
      <c r="B79" s="4" t="s">
        <v>15</v>
      </c>
      <c r="C79" s="4" t="s">
        <v>26</v>
      </c>
      <c r="D79" s="4" t="s">
        <v>27</v>
      </c>
      <c r="E79" s="4" t="s">
        <v>28</v>
      </c>
      <c r="F79" s="4" t="s">
        <v>297</v>
      </c>
      <c r="G79" s="4" t="s">
        <v>298</v>
      </c>
      <c r="H79" s="4" t="s">
        <v>299</v>
      </c>
      <c r="I79" s="5">
        <v>37622</v>
      </c>
      <c r="J79" s="5">
        <v>2958465</v>
      </c>
      <c r="K79" s="4" t="s">
        <v>295</v>
      </c>
      <c r="L79" s="4" t="s">
        <v>22</v>
      </c>
      <c r="M79" s="4"/>
      <c r="N79" s="4" t="s">
        <v>32</v>
      </c>
      <c r="O79" s="4" t="b">
        <f t="shared" ca="1" si="1"/>
        <v>1</v>
      </c>
    </row>
    <row r="80" spans="1:15" x14ac:dyDescent="0.25">
      <c r="A80" s="3" t="s">
        <v>300</v>
      </c>
      <c r="B80" s="4" t="s">
        <v>15</v>
      </c>
      <c r="C80" s="4" t="s">
        <v>26</v>
      </c>
      <c r="D80" s="4" t="s">
        <v>27</v>
      </c>
      <c r="E80" s="4" t="s">
        <v>28</v>
      </c>
      <c r="F80" s="4" t="s">
        <v>301</v>
      </c>
      <c r="G80" s="4" t="s">
        <v>302</v>
      </c>
      <c r="H80" s="4" t="s">
        <v>303</v>
      </c>
      <c r="I80" s="5">
        <v>37622</v>
      </c>
      <c r="J80" s="5">
        <v>38717</v>
      </c>
      <c r="K80" s="4" t="s">
        <v>304</v>
      </c>
      <c r="L80" s="4" t="s">
        <v>22</v>
      </c>
      <c r="M80" s="4"/>
      <c r="N80" s="4" t="s">
        <v>24</v>
      </c>
      <c r="O80" s="4" t="b">
        <f t="shared" ca="1" si="1"/>
        <v>0</v>
      </c>
    </row>
    <row r="81" spans="1:15" x14ac:dyDescent="0.25">
      <c r="A81" s="3" t="s">
        <v>305</v>
      </c>
      <c r="B81" s="4" t="s">
        <v>15</v>
      </c>
      <c r="C81" s="4" t="s">
        <v>26</v>
      </c>
      <c r="D81" s="4" t="s">
        <v>27</v>
      </c>
      <c r="E81" s="4" t="s">
        <v>28</v>
      </c>
      <c r="F81" s="4" t="s">
        <v>306</v>
      </c>
      <c r="G81" s="4" t="s">
        <v>307</v>
      </c>
      <c r="H81" s="4" t="s">
        <v>30</v>
      </c>
      <c r="I81" s="5">
        <v>37622</v>
      </c>
      <c r="J81" s="5">
        <v>2958465</v>
      </c>
      <c r="K81" s="4" t="s">
        <v>308</v>
      </c>
      <c r="L81" s="4" t="s">
        <v>22</v>
      </c>
      <c r="M81" s="4"/>
      <c r="N81" s="4" t="s">
        <v>32</v>
      </c>
      <c r="O81" s="4" t="b">
        <f t="shared" ca="1" si="1"/>
        <v>1</v>
      </c>
    </row>
    <row r="82" spans="1:15" x14ac:dyDescent="0.25">
      <c r="A82" s="3" t="s">
        <v>309</v>
      </c>
      <c r="B82" s="4" t="s">
        <v>15</v>
      </c>
      <c r="C82" s="4" t="s">
        <v>26</v>
      </c>
      <c r="D82" s="4" t="s">
        <v>27</v>
      </c>
      <c r="E82" s="4" t="s">
        <v>28</v>
      </c>
      <c r="F82" s="4" t="s">
        <v>310</v>
      </c>
      <c r="G82" s="4" t="s">
        <v>311</v>
      </c>
      <c r="H82" s="4" t="s">
        <v>312</v>
      </c>
      <c r="I82" s="5">
        <v>37622</v>
      </c>
      <c r="J82" s="5">
        <v>2958465</v>
      </c>
      <c r="K82" s="4" t="s">
        <v>313</v>
      </c>
      <c r="L82" s="4" t="s">
        <v>22</v>
      </c>
      <c r="M82" s="4"/>
      <c r="N82" s="4" t="s">
        <v>32</v>
      </c>
      <c r="O82" s="4" t="b">
        <f t="shared" ca="1" si="1"/>
        <v>1</v>
      </c>
    </row>
    <row r="83" spans="1:15" x14ac:dyDescent="0.25">
      <c r="A83" s="3" t="s">
        <v>314</v>
      </c>
      <c r="B83" s="4" t="s">
        <v>15</v>
      </c>
      <c r="C83" s="4" t="s">
        <v>26</v>
      </c>
      <c r="D83" s="4" t="s">
        <v>27</v>
      </c>
      <c r="E83" s="4" t="s">
        <v>28</v>
      </c>
      <c r="F83" s="4" t="s">
        <v>315</v>
      </c>
      <c r="G83" s="4" t="s">
        <v>316</v>
      </c>
      <c r="H83" s="4" t="s">
        <v>317</v>
      </c>
      <c r="I83" s="5">
        <v>37622</v>
      </c>
      <c r="J83" s="5">
        <v>2958465</v>
      </c>
      <c r="K83" s="4" t="s">
        <v>318</v>
      </c>
      <c r="L83" s="4" t="s">
        <v>22</v>
      </c>
      <c r="M83" s="4"/>
      <c r="N83" s="4" t="s">
        <v>32</v>
      </c>
      <c r="O83" s="4" t="b">
        <f t="shared" ca="1" si="1"/>
        <v>1</v>
      </c>
    </row>
    <row r="84" spans="1:15" x14ac:dyDescent="0.25">
      <c r="A84" s="3" t="s">
        <v>319</v>
      </c>
      <c r="B84" s="4" t="s">
        <v>15</v>
      </c>
      <c r="C84" s="4" t="s">
        <v>26</v>
      </c>
      <c r="D84" s="4" t="s">
        <v>27</v>
      </c>
      <c r="E84" s="4" t="s">
        <v>28</v>
      </c>
      <c r="F84" s="4" t="s">
        <v>320</v>
      </c>
      <c r="G84" s="4" t="s">
        <v>321</v>
      </c>
      <c r="H84" s="4" t="s">
        <v>322</v>
      </c>
      <c r="I84" s="5">
        <v>37622</v>
      </c>
      <c r="J84" s="5">
        <v>38717</v>
      </c>
      <c r="K84" s="4" t="s">
        <v>323</v>
      </c>
      <c r="L84" s="4" t="s">
        <v>22</v>
      </c>
      <c r="M84" s="4"/>
      <c r="N84" s="4" t="s">
        <v>24</v>
      </c>
      <c r="O84" s="4" t="b">
        <f t="shared" ca="1" si="1"/>
        <v>0</v>
      </c>
    </row>
    <row r="85" spans="1:15" x14ac:dyDescent="0.25">
      <c r="A85" s="3" t="s">
        <v>324</v>
      </c>
      <c r="B85" s="4" t="s">
        <v>15</v>
      </c>
      <c r="C85" s="4" t="s">
        <v>26</v>
      </c>
      <c r="D85" s="4" t="s">
        <v>27</v>
      </c>
      <c r="E85" s="4" t="s">
        <v>28</v>
      </c>
      <c r="F85" s="4" t="s">
        <v>325</v>
      </c>
      <c r="G85" s="4" t="s">
        <v>326</v>
      </c>
      <c r="H85" s="4" t="s">
        <v>327</v>
      </c>
      <c r="I85" s="5">
        <v>37622</v>
      </c>
      <c r="J85" s="5">
        <v>2958465</v>
      </c>
      <c r="K85" s="4" t="s">
        <v>328</v>
      </c>
      <c r="L85" s="4" t="s">
        <v>22</v>
      </c>
      <c r="M85" s="4"/>
      <c r="N85" s="4" t="s">
        <v>32</v>
      </c>
      <c r="O85" s="4" t="b">
        <f t="shared" ca="1" si="1"/>
        <v>1</v>
      </c>
    </row>
    <row r="86" spans="1:15" x14ac:dyDescent="0.25">
      <c r="A86" s="3" t="s">
        <v>329</v>
      </c>
      <c r="B86" s="4" t="s">
        <v>15</v>
      </c>
      <c r="C86" s="4" t="s">
        <v>26</v>
      </c>
      <c r="D86" s="4" t="s">
        <v>27</v>
      </c>
      <c r="E86" s="4" t="s">
        <v>28</v>
      </c>
      <c r="F86" s="4" t="s">
        <v>330</v>
      </c>
      <c r="G86" s="4" t="s">
        <v>330</v>
      </c>
      <c r="H86" s="4" t="s">
        <v>331</v>
      </c>
      <c r="I86" s="5">
        <v>37622</v>
      </c>
      <c r="J86" s="5">
        <v>38717</v>
      </c>
      <c r="K86" s="4" t="s">
        <v>332</v>
      </c>
      <c r="L86" s="4" t="s">
        <v>22</v>
      </c>
      <c r="M86" s="4"/>
      <c r="N86" s="4" t="s">
        <v>24</v>
      </c>
      <c r="O86" s="4" t="b">
        <f t="shared" ca="1" si="1"/>
        <v>0</v>
      </c>
    </row>
    <row r="87" spans="1:15" x14ac:dyDescent="0.25">
      <c r="A87" s="3" t="s">
        <v>333</v>
      </c>
      <c r="B87" s="4" t="s">
        <v>15</v>
      </c>
      <c r="C87" s="4" t="s">
        <v>26</v>
      </c>
      <c r="D87" s="4" t="s">
        <v>27</v>
      </c>
      <c r="E87" s="4" t="s">
        <v>28</v>
      </c>
      <c r="F87" s="4" t="s">
        <v>334</v>
      </c>
      <c r="G87" s="4" t="s">
        <v>335</v>
      </c>
      <c r="H87" s="4" t="s">
        <v>30</v>
      </c>
      <c r="I87" s="5">
        <v>37622</v>
      </c>
      <c r="J87" s="5">
        <v>41639</v>
      </c>
      <c r="K87" s="4" t="s">
        <v>308</v>
      </c>
      <c r="L87" s="4" t="s">
        <v>22</v>
      </c>
      <c r="M87" s="4"/>
      <c r="N87" s="4" t="s">
        <v>24</v>
      </c>
      <c r="O87" s="4" t="b">
        <f t="shared" ca="1" si="1"/>
        <v>0</v>
      </c>
    </row>
    <row r="88" spans="1:15" x14ac:dyDescent="0.25">
      <c r="A88" s="3" t="s">
        <v>336</v>
      </c>
      <c r="B88" s="4" t="s">
        <v>15</v>
      </c>
      <c r="C88" s="4" t="s">
        <v>26</v>
      </c>
      <c r="D88" s="4" t="s">
        <v>27</v>
      </c>
      <c r="E88" s="4" t="s">
        <v>28</v>
      </c>
      <c r="F88" s="4" t="s">
        <v>337</v>
      </c>
      <c r="G88" s="4" t="s">
        <v>338</v>
      </c>
      <c r="H88" s="4" t="s">
        <v>339</v>
      </c>
      <c r="I88" s="5">
        <v>37622</v>
      </c>
      <c r="J88" s="5">
        <v>41639</v>
      </c>
      <c r="K88" s="4" t="s">
        <v>295</v>
      </c>
      <c r="L88" s="4" t="s">
        <v>22</v>
      </c>
      <c r="M88" s="4"/>
      <c r="N88" s="4" t="s">
        <v>24</v>
      </c>
      <c r="O88" s="4" t="b">
        <f t="shared" ca="1" si="1"/>
        <v>0</v>
      </c>
    </row>
    <row r="89" spans="1:15" x14ac:dyDescent="0.25">
      <c r="A89" s="3" t="s">
        <v>340</v>
      </c>
      <c r="B89" s="4" t="s">
        <v>15</v>
      </c>
      <c r="C89" s="4" t="s">
        <v>26</v>
      </c>
      <c r="D89" s="4" t="s">
        <v>27</v>
      </c>
      <c r="E89" s="4" t="s">
        <v>28</v>
      </c>
      <c r="F89" s="4" t="s">
        <v>341</v>
      </c>
      <c r="G89" s="4" t="s">
        <v>341</v>
      </c>
      <c r="H89" s="4" t="s">
        <v>36</v>
      </c>
      <c r="I89" s="5">
        <v>37987</v>
      </c>
      <c r="J89" s="5">
        <v>2958465</v>
      </c>
      <c r="K89" s="4" t="s">
        <v>295</v>
      </c>
      <c r="L89" s="4" t="s">
        <v>22</v>
      </c>
      <c r="M89" s="4"/>
      <c r="N89" s="4" t="s">
        <v>32</v>
      </c>
      <c r="O89" s="4" t="b">
        <f t="shared" ca="1" si="1"/>
        <v>1</v>
      </c>
    </row>
    <row r="90" spans="1:15" x14ac:dyDescent="0.25">
      <c r="A90" s="3" t="s">
        <v>342</v>
      </c>
      <c r="B90" s="4" t="s">
        <v>15</v>
      </c>
      <c r="C90" s="4" t="s">
        <v>26</v>
      </c>
      <c r="D90" s="4" t="s">
        <v>27</v>
      </c>
      <c r="E90" s="4" t="s">
        <v>28</v>
      </c>
      <c r="F90" s="4" t="s">
        <v>343</v>
      </c>
      <c r="G90" s="4" t="s">
        <v>344</v>
      </c>
      <c r="H90" s="4" t="s">
        <v>36</v>
      </c>
      <c r="I90" s="5">
        <v>37987</v>
      </c>
      <c r="J90" s="5">
        <v>2958465</v>
      </c>
      <c r="K90" s="4" t="s">
        <v>295</v>
      </c>
      <c r="L90" s="4" t="s">
        <v>22</v>
      </c>
      <c r="M90" s="4"/>
      <c r="N90" s="4" t="s">
        <v>32</v>
      </c>
      <c r="O90" s="4" t="b">
        <f t="shared" ca="1" si="1"/>
        <v>1</v>
      </c>
    </row>
    <row r="91" spans="1:15" x14ac:dyDescent="0.25">
      <c r="A91" s="3" t="s">
        <v>345</v>
      </c>
      <c r="B91" s="4" t="s">
        <v>15</v>
      </c>
      <c r="C91" s="4" t="s">
        <v>26</v>
      </c>
      <c r="D91" s="4" t="s">
        <v>27</v>
      </c>
      <c r="E91" s="4" t="s">
        <v>28</v>
      </c>
      <c r="F91" s="4" t="s">
        <v>346</v>
      </c>
      <c r="G91" s="4" t="s">
        <v>347</v>
      </c>
      <c r="H91" s="4" t="s">
        <v>317</v>
      </c>
      <c r="I91" s="5">
        <v>37987</v>
      </c>
      <c r="J91" s="5">
        <v>43830</v>
      </c>
      <c r="K91" s="4" t="s">
        <v>318</v>
      </c>
      <c r="L91" s="4" t="s">
        <v>22</v>
      </c>
      <c r="M91" s="4"/>
      <c r="N91" s="4" t="s">
        <v>24</v>
      </c>
      <c r="O91" s="4" t="b">
        <f t="shared" ca="1" si="1"/>
        <v>0</v>
      </c>
    </row>
    <row r="92" spans="1:15" x14ac:dyDescent="0.25">
      <c r="A92" s="3" t="s">
        <v>348</v>
      </c>
      <c r="B92" s="4" t="s">
        <v>15</v>
      </c>
      <c r="C92" s="4" t="s">
        <v>26</v>
      </c>
      <c r="D92" s="4" t="s">
        <v>27</v>
      </c>
      <c r="E92" s="4" t="s">
        <v>28</v>
      </c>
      <c r="F92" s="4" t="s">
        <v>349</v>
      </c>
      <c r="G92" s="4" t="s">
        <v>350</v>
      </c>
      <c r="H92" s="4" t="s">
        <v>351</v>
      </c>
      <c r="I92" s="5">
        <v>37987</v>
      </c>
      <c r="J92" s="5">
        <v>2958465</v>
      </c>
      <c r="K92" s="4" t="s">
        <v>352</v>
      </c>
      <c r="L92" s="4" t="s">
        <v>22</v>
      </c>
      <c r="M92" s="4"/>
      <c r="N92" s="4" t="s">
        <v>32</v>
      </c>
      <c r="O92" s="4" t="b">
        <f t="shared" ca="1" si="1"/>
        <v>1</v>
      </c>
    </row>
    <row r="93" spans="1:15" x14ac:dyDescent="0.25">
      <c r="A93" s="3" t="s">
        <v>353</v>
      </c>
      <c r="B93" s="4" t="s">
        <v>15</v>
      </c>
      <c r="C93" s="4" t="s">
        <v>26</v>
      </c>
      <c r="D93" s="4" t="s">
        <v>27</v>
      </c>
      <c r="E93" s="4" t="s">
        <v>28</v>
      </c>
      <c r="F93" s="4" t="s">
        <v>354</v>
      </c>
      <c r="G93" s="4" t="s">
        <v>355</v>
      </c>
      <c r="H93" s="4" t="s">
        <v>339</v>
      </c>
      <c r="I93" s="5">
        <v>37987</v>
      </c>
      <c r="J93" s="5">
        <v>42502</v>
      </c>
      <c r="K93" s="4" t="s">
        <v>356</v>
      </c>
      <c r="L93" s="4" t="s">
        <v>22</v>
      </c>
      <c r="M93" s="4"/>
      <c r="N93" s="4" t="s">
        <v>24</v>
      </c>
      <c r="O93" s="4" t="b">
        <f t="shared" ca="1" si="1"/>
        <v>0</v>
      </c>
    </row>
    <row r="94" spans="1:15" x14ac:dyDescent="0.25">
      <c r="A94" s="3" t="s">
        <v>357</v>
      </c>
      <c r="B94" s="4" t="s">
        <v>15</v>
      </c>
      <c r="C94" s="4" t="s">
        <v>26</v>
      </c>
      <c r="D94" s="4" t="s">
        <v>27</v>
      </c>
      <c r="E94" s="4" t="s">
        <v>28</v>
      </c>
      <c r="F94" s="4" t="s">
        <v>358</v>
      </c>
      <c r="G94" s="4" t="s">
        <v>359</v>
      </c>
      <c r="H94" s="4" t="s">
        <v>360</v>
      </c>
      <c r="I94" s="5">
        <v>37987</v>
      </c>
      <c r="J94" s="5">
        <v>2958465</v>
      </c>
      <c r="K94" s="4" t="s">
        <v>361</v>
      </c>
      <c r="L94" s="4" t="s">
        <v>22</v>
      </c>
      <c r="M94" s="4"/>
      <c r="N94" s="4" t="s">
        <v>32</v>
      </c>
      <c r="O94" s="4" t="b">
        <f t="shared" ca="1" si="1"/>
        <v>1</v>
      </c>
    </row>
    <row r="95" spans="1:15" x14ac:dyDescent="0.25">
      <c r="A95" s="3" t="s">
        <v>362</v>
      </c>
      <c r="B95" s="4" t="s">
        <v>15</v>
      </c>
      <c r="C95" s="4" t="s">
        <v>26</v>
      </c>
      <c r="D95" s="4" t="s">
        <v>27</v>
      </c>
      <c r="E95" s="4" t="s">
        <v>28</v>
      </c>
      <c r="F95" s="4" t="s">
        <v>363</v>
      </c>
      <c r="G95" s="4" t="s">
        <v>363</v>
      </c>
      <c r="H95" s="4" t="s">
        <v>360</v>
      </c>
      <c r="I95" s="5">
        <v>37987</v>
      </c>
      <c r="J95" s="5">
        <v>43069</v>
      </c>
      <c r="K95" s="4" t="s">
        <v>361</v>
      </c>
      <c r="L95" s="4" t="s">
        <v>22</v>
      </c>
      <c r="M95" s="4"/>
      <c r="N95" s="4" t="s">
        <v>24</v>
      </c>
      <c r="O95" s="4" t="b">
        <f t="shared" ca="1" si="1"/>
        <v>0</v>
      </c>
    </row>
    <row r="96" spans="1:15" x14ac:dyDescent="0.25">
      <c r="A96" s="3" t="s">
        <v>364</v>
      </c>
      <c r="B96" s="4" t="s">
        <v>15</v>
      </c>
      <c r="C96" s="4" t="s">
        <v>26</v>
      </c>
      <c r="D96" s="4" t="s">
        <v>27</v>
      </c>
      <c r="E96" s="4" t="s">
        <v>28</v>
      </c>
      <c r="F96" s="4" t="s">
        <v>365</v>
      </c>
      <c r="G96" s="4" t="s">
        <v>365</v>
      </c>
      <c r="H96" s="4" t="s">
        <v>366</v>
      </c>
      <c r="I96" s="5">
        <v>37987</v>
      </c>
      <c r="J96" s="5">
        <v>41639</v>
      </c>
      <c r="K96" s="4" t="s">
        <v>367</v>
      </c>
      <c r="L96" s="4" t="s">
        <v>22</v>
      </c>
      <c r="M96" s="4"/>
      <c r="N96" s="4" t="s">
        <v>24</v>
      </c>
      <c r="O96" s="4" t="b">
        <f t="shared" ca="1" si="1"/>
        <v>0</v>
      </c>
    </row>
    <row r="97" spans="1:15" x14ac:dyDescent="0.25">
      <c r="A97" s="3" t="s">
        <v>368</v>
      </c>
      <c r="B97" s="4" t="s">
        <v>15</v>
      </c>
      <c r="C97" s="4" t="s">
        <v>26</v>
      </c>
      <c r="D97" s="4" t="s">
        <v>27</v>
      </c>
      <c r="E97" s="4" t="s">
        <v>28</v>
      </c>
      <c r="F97" s="4" t="s">
        <v>369</v>
      </c>
      <c r="G97" s="4" t="s">
        <v>370</v>
      </c>
      <c r="H97" s="4" t="s">
        <v>339</v>
      </c>
      <c r="I97" s="5">
        <v>38353</v>
      </c>
      <c r="J97" s="5">
        <v>42502</v>
      </c>
      <c r="K97" s="4" t="s">
        <v>356</v>
      </c>
      <c r="L97" s="4" t="s">
        <v>22</v>
      </c>
      <c r="M97" s="4"/>
      <c r="N97" s="4" t="s">
        <v>24</v>
      </c>
      <c r="O97" s="4" t="b">
        <f t="shared" ca="1" si="1"/>
        <v>0</v>
      </c>
    </row>
    <row r="98" spans="1:15" x14ac:dyDescent="0.25">
      <c r="A98" s="3" t="s">
        <v>371</v>
      </c>
      <c r="B98" s="4" t="s">
        <v>15</v>
      </c>
      <c r="C98" s="4" t="s">
        <v>26</v>
      </c>
      <c r="D98" s="4" t="s">
        <v>27</v>
      </c>
      <c r="E98" s="4" t="s">
        <v>28</v>
      </c>
      <c r="F98" s="4" t="s">
        <v>372</v>
      </c>
      <c r="G98" s="4" t="s">
        <v>373</v>
      </c>
      <c r="H98" s="4" t="s">
        <v>374</v>
      </c>
      <c r="I98" s="5">
        <v>38353</v>
      </c>
      <c r="J98" s="5">
        <v>2958465</v>
      </c>
      <c r="K98" s="4" t="s">
        <v>375</v>
      </c>
      <c r="L98" s="4" t="s">
        <v>22</v>
      </c>
      <c r="M98" s="4"/>
      <c r="N98" s="4" t="s">
        <v>32</v>
      </c>
      <c r="O98" s="4" t="b">
        <f t="shared" ca="1" si="1"/>
        <v>1</v>
      </c>
    </row>
    <row r="99" spans="1:15" x14ac:dyDescent="0.25">
      <c r="A99" s="3" t="s">
        <v>376</v>
      </c>
      <c r="B99" s="4" t="s">
        <v>15</v>
      </c>
      <c r="C99" s="4" t="s">
        <v>26</v>
      </c>
      <c r="D99" s="4" t="s">
        <v>27</v>
      </c>
      <c r="E99" s="4" t="s">
        <v>28</v>
      </c>
      <c r="F99" s="4" t="s">
        <v>377</v>
      </c>
      <c r="G99" s="4" t="s">
        <v>378</v>
      </c>
      <c r="H99" s="4" t="s">
        <v>379</v>
      </c>
      <c r="I99" s="5">
        <v>38718</v>
      </c>
      <c r="J99" s="5">
        <v>2958465</v>
      </c>
      <c r="K99" s="4" t="s">
        <v>380</v>
      </c>
      <c r="L99" s="4" t="s">
        <v>22</v>
      </c>
      <c r="M99" s="4"/>
      <c r="N99" s="4" t="s">
        <v>32</v>
      </c>
      <c r="O99" s="4" t="b">
        <f t="shared" ca="1" si="1"/>
        <v>1</v>
      </c>
    </row>
    <row r="100" spans="1:15" x14ac:dyDescent="0.25">
      <c r="A100" s="3" t="s">
        <v>381</v>
      </c>
      <c r="B100" s="4" t="s">
        <v>15</v>
      </c>
      <c r="C100" s="4" t="s">
        <v>26</v>
      </c>
      <c r="D100" s="4" t="s">
        <v>27</v>
      </c>
      <c r="E100" s="4" t="s">
        <v>28</v>
      </c>
      <c r="F100" s="4" t="s">
        <v>382</v>
      </c>
      <c r="G100" s="4" t="s">
        <v>383</v>
      </c>
      <c r="H100" s="4" t="s">
        <v>312</v>
      </c>
      <c r="I100" s="5">
        <v>38718</v>
      </c>
      <c r="J100" s="5">
        <v>41639</v>
      </c>
      <c r="K100" s="4" t="s">
        <v>313</v>
      </c>
      <c r="L100" s="4" t="s">
        <v>22</v>
      </c>
      <c r="M100" s="4"/>
      <c r="N100" s="4" t="s">
        <v>24</v>
      </c>
      <c r="O100" s="4" t="b">
        <f t="shared" ca="1" si="1"/>
        <v>0</v>
      </c>
    </row>
    <row r="101" spans="1:15" x14ac:dyDescent="0.25">
      <c r="A101" s="3" t="s">
        <v>384</v>
      </c>
      <c r="B101" s="4" t="s">
        <v>15</v>
      </c>
      <c r="C101" s="4" t="s">
        <v>26</v>
      </c>
      <c r="D101" s="4" t="s">
        <v>27</v>
      </c>
      <c r="E101" s="4" t="s">
        <v>28</v>
      </c>
      <c r="F101" s="4" t="s">
        <v>385</v>
      </c>
      <c r="G101" s="4" t="s">
        <v>386</v>
      </c>
      <c r="H101" s="4" t="s">
        <v>387</v>
      </c>
      <c r="I101" s="5">
        <v>39083</v>
      </c>
      <c r="J101" s="5">
        <v>41639</v>
      </c>
      <c r="K101" s="4" t="s">
        <v>388</v>
      </c>
      <c r="L101" s="4" t="s">
        <v>22</v>
      </c>
      <c r="M101" s="4"/>
      <c r="N101" s="4" t="s">
        <v>24</v>
      </c>
      <c r="O101" s="4" t="b">
        <f t="shared" ca="1" si="1"/>
        <v>0</v>
      </c>
    </row>
    <row r="102" spans="1:15" x14ac:dyDescent="0.25">
      <c r="A102" s="3" t="s">
        <v>389</v>
      </c>
      <c r="B102" s="4" t="s">
        <v>15</v>
      </c>
      <c r="C102" s="4" t="s">
        <v>26</v>
      </c>
      <c r="D102" s="4" t="s">
        <v>27</v>
      </c>
      <c r="E102" s="4" t="s">
        <v>28</v>
      </c>
      <c r="F102" s="4" t="s">
        <v>390</v>
      </c>
      <c r="G102" s="4" t="s">
        <v>391</v>
      </c>
      <c r="H102" s="4" t="s">
        <v>392</v>
      </c>
      <c r="I102" s="5">
        <v>39083</v>
      </c>
      <c r="J102" s="5">
        <v>41639</v>
      </c>
      <c r="K102" s="4" t="s">
        <v>393</v>
      </c>
      <c r="L102" s="4" t="s">
        <v>22</v>
      </c>
      <c r="M102" s="4"/>
      <c r="N102" s="4" t="s">
        <v>24</v>
      </c>
      <c r="O102" s="4" t="b">
        <f t="shared" ca="1" si="1"/>
        <v>0</v>
      </c>
    </row>
    <row r="103" spans="1:15" x14ac:dyDescent="0.25">
      <c r="A103" s="3" t="s">
        <v>394</v>
      </c>
      <c r="B103" s="4" t="s">
        <v>15</v>
      </c>
      <c r="C103" s="4" t="s">
        <v>26</v>
      </c>
      <c r="D103" s="4" t="s">
        <v>27</v>
      </c>
      <c r="E103" s="4" t="s">
        <v>28</v>
      </c>
      <c r="F103" s="4" t="s">
        <v>395</v>
      </c>
      <c r="G103" s="4" t="s">
        <v>396</v>
      </c>
      <c r="H103" s="4" t="s">
        <v>351</v>
      </c>
      <c r="I103" s="5">
        <v>39083</v>
      </c>
      <c r="J103" s="5">
        <v>2958465</v>
      </c>
      <c r="K103" s="4" t="s">
        <v>352</v>
      </c>
      <c r="L103" s="4" t="s">
        <v>22</v>
      </c>
      <c r="M103" s="4"/>
      <c r="N103" s="4" t="s">
        <v>32</v>
      </c>
      <c r="O103" s="4" t="b">
        <f t="shared" ca="1" si="1"/>
        <v>1</v>
      </c>
    </row>
    <row r="104" spans="1:15" x14ac:dyDescent="0.25">
      <c r="A104" s="3" t="s">
        <v>397</v>
      </c>
      <c r="B104" s="4" t="s">
        <v>15</v>
      </c>
      <c r="C104" s="4" t="s">
        <v>26</v>
      </c>
      <c r="D104" s="4" t="s">
        <v>27</v>
      </c>
      <c r="E104" s="4" t="s">
        <v>28</v>
      </c>
      <c r="F104" s="4" t="s">
        <v>398</v>
      </c>
      <c r="G104" s="4" t="s">
        <v>399</v>
      </c>
      <c r="H104" s="4" t="s">
        <v>387</v>
      </c>
      <c r="I104" s="5">
        <v>39448</v>
      </c>
      <c r="J104" s="5">
        <v>2958465</v>
      </c>
      <c r="K104" s="4" t="s">
        <v>388</v>
      </c>
      <c r="L104" s="4" t="s">
        <v>22</v>
      </c>
      <c r="M104" s="4"/>
      <c r="N104" s="4" t="s">
        <v>32</v>
      </c>
      <c r="O104" s="4" t="b">
        <f t="shared" ca="1" si="1"/>
        <v>1</v>
      </c>
    </row>
    <row r="105" spans="1:15" x14ac:dyDescent="0.25">
      <c r="A105" s="3" t="s">
        <v>400</v>
      </c>
      <c r="B105" s="4" t="s">
        <v>15</v>
      </c>
      <c r="C105" s="4" t="s">
        <v>26</v>
      </c>
      <c r="D105" s="4" t="s">
        <v>27</v>
      </c>
      <c r="E105" s="4" t="s">
        <v>28</v>
      </c>
      <c r="F105" s="4" t="s">
        <v>401</v>
      </c>
      <c r="G105" s="4" t="s">
        <v>402</v>
      </c>
      <c r="H105" s="4" t="s">
        <v>403</v>
      </c>
      <c r="I105" s="5">
        <v>39448</v>
      </c>
      <c r="J105" s="5">
        <v>2958465</v>
      </c>
      <c r="K105" s="4" t="s">
        <v>404</v>
      </c>
      <c r="L105" s="4" t="s">
        <v>22</v>
      </c>
      <c r="M105" s="4"/>
      <c r="N105" s="4" t="s">
        <v>32</v>
      </c>
      <c r="O105" s="4" t="b">
        <f t="shared" ca="1" si="1"/>
        <v>1</v>
      </c>
    </row>
    <row r="106" spans="1:15" x14ac:dyDescent="0.25">
      <c r="A106" s="3" t="s">
        <v>405</v>
      </c>
      <c r="B106" s="4" t="s">
        <v>15</v>
      </c>
      <c r="C106" s="4" t="s">
        <v>26</v>
      </c>
      <c r="D106" s="4" t="s">
        <v>27</v>
      </c>
      <c r="E106" s="4" t="s">
        <v>28</v>
      </c>
      <c r="F106" s="4" t="s">
        <v>406</v>
      </c>
      <c r="G106" s="4" t="s">
        <v>407</v>
      </c>
      <c r="H106" s="4" t="s">
        <v>366</v>
      </c>
      <c r="I106" s="5">
        <v>39448</v>
      </c>
      <c r="J106" s="5">
        <v>2958465</v>
      </c>
      <c r="K106" s="4" t="s">
        <v>367</v>
      </c>
      <c r="L106" s="4" t="s">
        <v>22</v>
      </c>
      <c r="M106" s="4"/>
      <c r="N106" s="4" t="s">
        <v>32</v>
      </c>
      <c r="O106" s="4" t="b">
        <f t="shared" ca="1" si="1"/>
        <v>1</v>
      </c>
    </row>
    <row r="107" spans="1:15" x14ac:dyDescent="0.25">
      <c r="A107" s="3" t="s">
        <v>408</v>
      </c>
      <c r="B107" s="4" t="s">
        <v>15</v>
      </c>
      <c r="C107" s="4" t="s">
        <v>26</v>
      </c>
      <c r="D107" s="4" t="s">
        <v>27</v>
      </c>
      <c r="E107" s="4" t="s">
        <v>28</v>
      </c>
      <c r="F107" s="4" t="s">
        <v>409</v>
      </c>
      <c r="G107" s="4" t="s">
        <v>410</v>
      </c>
      <c r="H107" s="4" t="s">
        <v>411</v>
      </c>
      <c r="I107" s="5">
        <v>39630</v>
      </c>
      <c r="J107" s="5">
        <v>2958465</v>
      </c>
      <c r="K107" s="4" t="s">
        <v>304</v>
      </c>
      <c r="L107" s="4" t="s">
        <v>22</v>
      </c>
      <c r="M107" s="4"/>
      <c r="N107" s="4" t="s">
        <v>32</v>
      </c>
      <c r="O107" s="4" t="b">
        <f t="shared" ca="1" si="1"/>
        <v>1</v>
      </c>
    </row>
    <row r="108" spans="1:15" x14ac:dyDescent="0.25">
      <c r="A108" s="3" t="s">
        <v>412</v>
      </c>
      <c r="B108" s="4" t="s">
        <v>15</v>
      </c>
      <c r="C108" s="4" t="s">
        <v>26</v>
      </c>
      <c r="D108" s="4" t="s">
        <v>27</v>
      </c>
      <c r="E108" s="4" t="s">
        <v>28</v>
      </c>
      <c r="F108" s="4" t="s">
        <v>413</v>
      </c>
      <c r="G108" s="4" t="s">
        <v>414</v>
      </c>
      <c r="H108" s="4" t="s">
        <v>331</v>
      </c>
      <c r="I108" s="5">
        <v>39722</v>
      </c>
      <c r="J108" s="5">
        <v>41639</v>
      </c>
      <c r="K108" s="4" t="s">
        <v>332</v>
      </c>
      <c r="L108" s="4" t="s">
        <v>22</v>
      </c>
      <c r="M108" s="4"/>
      <c r="N108" s="4" t="s">
        <v>24</v>
      </c>
      <c r="O108" s="4" t="b">
        <f t="shared" ca="1" si="1"/>
        <v>0</v>
      </c>
    </row>
    <row r="109" spans="1:15" x14ac:dyDescent="0.25">
      <c r="A109" s="3" t="s">
        <v>415</v>
      </c>
      <c r="B109" s="4" t="s">
        <v>15</v>
      </c>
      <c r="C109" s="4" t="s">
        <v>26</v>
      </c>
      <c r="D109" s="4" t="s">
        <v>27</v>
      </c>
      <c r="E109" s="4" t="s">
        <v>28</v>
      </c>
      <c r="F109" s="4" t="s">
        <v>416</v>
      </c>
      <c r="G109" s="4" t="s">
        <v>416</v>
      </c>
      <c r="H109" s="4" t="s">
        <v>36</v>
      </c>
      <c r="I109" s="5">
        <v>39814</v>
      </c>
      <c r="J109" s="5">
        <v>2958465</v>
      </c>
      <c r="K109" s="4" t="s">
        <v>417</v>
      </c>
      <c r="L109" s="4" t="s">
        <v>22</v>
      </c>
      <c r="M109" s="4"/>
      <c r="N109" s="4" t="s">
        <v>32</v>
      </c>
      <c r="O109" s="4" t="b">
        <f t="shared" ca="1" si="1"/>
        <v>1</v>
      </c>
    </row>
    <row r="110" spans="1:15" x14ac:dyDescent="0.25">
      <c r="A110" s="3" t="s">
        <v>418</v>
      </c>
      <c r="B110" s="4" t="s">
        <v>15</v>
      </c>
      <c r="C110" s="4" t="s">
        <v>26</v>
      </c>
      <c r="D110" s="4" t="s">
        <v>27</v>
      </c>
      <c r="E110" s="4" t="s">
        <v>28</v>
      </c>
      <c r="F110" s="4" t="s">
        <v>419</v>
      </c>
      <c r="G110" s="4" t="s">
        <v>420</v>
      </c>
      <c r="H110" s="4" t="s">
        <v>421</v>
      </c>
      <c r="I110" s="5">
        <v>39873</v>
      </c>
      <c r="J110" s="5">
        <v>42094</v>
      </c>
      <c r="K110" s="4" t="s">
        <v>422</v>
      </c>
      <c r="L110" s="4" t="s">
        <v>22</v>
      </c>
      <c r="M110" s="4"/>
      <c r="N110" s="4" t="s">
        <v>24</v>
      </c>
      <c r="O110" s="4" t="b">
        <f t="shared" ca="1" si="1"/>
        <v>0</v>
      </c>
    </row>
    <row r="111" spans="1:15" x14ac:dyDescent="0.25">
      <c r="A111" s="3" t="s">
        <v>423</v>
      </c>
      <c r="B111" s="4" t="s">
        <v>15</v>
      </c>
      <c r="C111" s="4" t="s">
        <v>26</v>
      </c>
      <c r="D111" s="4" t="s">
        <v>27</v>
      </c>
      <c r="E111" s="4" t="s">
        <v>28</v>
      </c>
      <c r="F111" s="4" t="s">
        <v>424</v>
      </c>
      <c r="G111" s="4" t="s">
        <v>425</v>
      </c>
      <c r="H111" s="4" t="s">
        <v>36</v>
      </c>
      <c r="I111" s="5">
        <v>40179</v>
      </c>
      <c r="J111" s="5">
        <v>42004</v>
      </c>
      <c r="K111" s="4" t="s">
        <v>308</v>
      </c>
      <c r="L111" s="4" t="s">
        <v>22</v>
      </c>
      <c r="M111" s="4"/>
      <c r="N111" s="4" t="s">
        <v>24</v>
      </c>
      <c r="O111" s="4" t="b">
        <f t="shared" ca="1" si="1"/>
        <v>0</v>
      </c>
    </row>
    <row r="112" spans="1:15" x14ac:dyDescent="0.25">
      <c r="A112" s="3" t="s">
        <v>426</v>
      </c>
      <c r="B112" s="4" t="s">
        <v>15</v>
      </c>
      <c r="C112" s="4" t="s">
        <v>26</v>
      </c>
      <c r="D112" s="4" t="s">
        <v>27</v>
      </c>
      <c r="E112" s="4" t="s">
        <v>28</v>
      </c>
      <c r="F112" s="4" t="s">
        <v>427</v>
      </c>
      <c r="G112" s="4" t="s">
        <v>428</v>
      </c>
      <c r="H112" s="4" t="s">
        <v>36</v>
      </c>
      <c r="I112" s="5">
        <v>40179</v>
      </c>
      <c r="J112" s="5">
        <v>2958465</v>
      </c>
      <c r="K112" s="4" t="s">
        <v>295</v>
      </c>
      <c r="L112" s="4" t="s">
        <v>22</v>
      </c>
      <c r="M112" s="4"/>
      <c r="N112" s="4" t="s">
        <v>32</v>
      </c>
      <c r="O112" s="4" t="b">
        <f t="shared" ca="1" si="1"/>
        <v>1</v>
      </c>
    </row>
    <row r="113" spans="1:15" x14ac:dyDescent="0.25">
      <c r="A113" s="3" t="s">
        <v>429</v>
      </c>
      <c r="B113" s="4" t="s">
        <v>15</v>
      </c>
      <c r="C113" s="4" t="s">
        <v>26</v>
      </c>
      <c r="D113" s="4" t="s">
        <v>27</v>
      </c>
      <c r="E113" s="4" t="s">
        <v>28</v>
      </c>
      <c r="F113" s="4" t="s">
        <v>430</v>
      </c>
      <c r="G113" s="4" t="s">
        <v>430</v>
      </c>
      <c r="H113" s="4" t="s">
        <v>431</v>
      </c>
      <c r="I113" s="5">
        <v>40544</v>
      </c>
      <c r="J113" s="5">
        <v>2958465</v>
      </c>
      <c r="K113" s="4" t="s">
        <v>432</v>
      </c>
      <c r="L113" s="4" t="s">
        <v>22</v>
      </c>
      <c r="M113" s="4"/>
      <c r="N113" s="4" t="s">
        <v>32</v>
      </c>
      <c r="O113" s="4" t="b">
        <f t="shared" ca="1" si="1"/>
        <v>1</v>
      </c>
    </row>
    <row r="114" spans="1:15" x14ac:dyDescent="0.25">
      <c r="A114" s="3" t="s">
        <v>433</v>
      </c>
      <c r="B114" s="4" t="s">
        <v>15</v>
      </c>
      <c r="C114" s="4" t="s">
        <v>26</v>
      </c>
      <c r="D114" s="4" t="s">
        <v>27</v>
      </c>
      <c r="E114" s="4" t="s">
        <v>28</v>
      </c>
      <c r="F114" s="4" t="s">
        <v>434</v>
      </c>
      <c r="G114" s="4" t="s">
        <v>434</v>
      </c>
      <c r="H114" s="4" t="s">
        <v>435</v>
      </c>
      <c r="I114" s="5">
        <v>40909</v>
      </c>
      <c r="J114" s="5">
        <v>2958465</v>
      </c>
      <c r="K114" s="4" t="s">
        <v>436</v>
      </c>
      <c r="L114" s="4" t="s">
        <v>22</v>
      </c>
      <c r="M114" s="4"/>
      <c r="N114" s="4" t="s">
        <v>32</v>
      </c>
      <c r="O114" s="4" t="b">
        <f t="shared" ca="1" si="1"/>
        <v>1</v>
      </c>
    </row>
    <row r="115" spans="1:15" x14ac:dyDescent="0.25">
      <c r="A115" s="3" t="s">
        <v>437</v>
      </c>
      <c r="B115" s="4" t="s">
        <v>15</v>
      </c>
      <c r="C115" s="4" t="s">
        <v>26</v>
      </c>
      <c r="D115" s="4" t="s">
        <v>27</v>
      </c>
      <c r="E115" s="4" t="s">
        <v>28</v>
      </c>
      <c r="F115" s="4" t="s">
        <v>438</v>
      </c>
      <c r="G115" s="4" t="s">
        <v>438</v>
      </c>
      <c r="H115" s="4" t="s">
        <v>439</v>
      </c>
      <c r="I115" s="5">
        <v>40909</v>
      </c>
      <c r="J115" s="5">
        <v>2958465</v>
      </c>
      <c r="K115" s="4" t="s">
        <v>440</v>
      </c>
      <c r="L115" s="4" t="s">
        <v>22</v>
      </c>
      <c r="M115" s="4"/>
      <c r="N115" s="4" t="s">
        <v>32</v>
      </c>
      <c r="O115" s="4" t="b">
        <f t="shared" ca="1" si="1"/>
        <v>1</v>
      </c>
    </row>
    <row r="116" spans="1:15" x14ac:dyDescent="0.25">
      <c r="A116" s="3" t="s">
        <v>441</v>
      </c>
      <c r="B116" s="4" t="s">
        <v>15</v>
      </c>
      <c r="C116" s="4" t="s">
        <v>26</v>
      </c>
      <c r="D116" s="4" t="s">
        <v>27</v>
      </c>
      <c r="E116" s="4" t="s">
        <v>28</v>
      </c>
      <c r="F116" s="4" t="s">
        <v>442</v>
      </c>
      <c r="G116" s="4" t="s">
        <v>442</v>
      </c>
      <c r="H116" s="4" t="s">
        <v>36</v>
      </c>
      <c r="I116" s="5">
        <v>41244</v>
      </c>
      <c r="J116" s="5">
        <v>2958465</v>
      </c>
      <c r="K116" s="4" t="s">
        <v>436</v>
      </c>
      <c r="L116" s="4" t="s">
        <v>22</v>
      </c>
      <c r="M116" s="4"/>
      <c r="N116" s="4" t="s">
        <v>32</v>
      </c>
      <c r="O116" s="4" t="b">
        <f t="shared" ca="1" si="1"/>
        <v>1</v>
      </c>
    </row>
    <row r="117" spans="1:15" x14ac:dyDescent="0.25">
      <c r="A117" s="3" t="s">
        <v>443</v>
      </c>
      <c r="B117" s="4" t="s">
        <v>15</v>
      </c>
      <c r="C117" s="4" t="s">
        <v>26</v>
      </c>
      <c r="D117" s="4" t="s">
        <v>27</v>
      </c>
      <c r="E117" s="4" t="s">
        <v>28</v>
      </c>
      <c r="F117" s="4" t="s">
        <v>444</v>
      </c>
      <c r="G117" s="4" t="s">
        <v>445</v>
      </c>
      <c r="H117" s="4" t="s">
        <v>36</v>
      </c>
      <c r="I117" s="5">
        <v>41275</v>
      </c>
      <c r="J117" s="5">
        <v>2958465</v>
      </c>
      <c r="K117" s="4" t="s">
        <v>367</v>
      </c>
      <c r="L117" s="4" t="s">
        <v>22</v>
      </c>
      <c r="M117" s="4"/>
      <c r="N117" s="4" t="s">
        <v>32</v>
      </c>
      <c r="O117" s="4" t="b">
        <f t="shared" ca="1" si="1"/>
        <v>1</v>
      </c>
    </row>
    <row r="118" spans="1:15" x14ac:dyDescent="0.25">
      <c r="A118" s="3" t="s">
        <v>446</v>
      </c>
      <c r="B118" s="4" t="s">
        <v>15</v>
      </c>
      <c r="C118" s="4" t="s">
        <v>26</v>
      </c>
      <c r="D118" s="4" t="s">
        <v>27</v>
      </c>
      <c r="E118" s="4" t="s">
        <v>28</v>
      </c>
      <c r="F118" s="4" t="s">
        <v>447</v>
      </c>
      <c r="G118" s="4" t="s">
        <v>448</v>
      </c>
      <c r="H118" s="4" t="s">
        <v>36</v>
      </c>
      <c r="I118" s="5">
        <v>41275</v>
      </c>
      <c r="J118" s="5">
        <v>2958465</v>
      </c>
      <c r="K118" s="4" t="s">
        <v>380</v>
      </c>
      <c r="L118" s="4" t="s">
        <v>22</v>
      </c>
      <c r="M118" s="4"/>
      <c r="N118" s="4" t="s">
        <v>32</v>
      </c>
      <c r="O118" s="4" t="b">
        <f t="shared" ca="1" si="1"/>
        <v>1</v>
      </c>
    </row>
    <row r="119" spans="1:15" x14ac:dyDescent="0.25">
      <c r="A119" s="3" t="s">
        <v>449</v>
      </c>
      <c r="B119" s="4" t="s">
        <v>15</v>
      </c>
      <c r="C119" s="4" t="s">
        <v>26</v>
      </c>
      <c r="D119" s="4" t="s">
        <v>27</v>
      </c>
      <c r="E119" s="4" t="s">
        <v>28</v>
      </c>
      <c r="F119" s="4" t="s">
        <v>450</v>
      </c>
      <c r="G119" s="4" t="s">
        <v>451</v>
      </c>
      <c r="H119" s="4" t="s">
        <v>36</v>
      </c>
      <c r="I119" s="5">
        <v>41640</v>
      </c>
      <c r="J119" s="5">
        <v>2958465</v>
      </c>
      <c r="K119" s="4" t="s">
        <v>328</v>
      </c>
      <c r="L119" s="4" t="s">
        <v>22</v>
      </c>
      <c r="M119" s="4"/>
      <c r="N119" s="4" t="s">
        <v>32</v>
      </c>
      <c r="O119" s="4" t="b">
        <f t="shared" ca="1" si="1"/>
        <v>1</v>
      </c>
    </row>
    <row r="120" spans="1:15" x14ac:dyDescent="0.25">
      <c r="A120" s="3" t="s">
        <v>452</v>
      </c>
      <c r="B120" s="4" t="s">
        <v>15</v>
      </c>
      <c r="C120" s="4" t="s">
        <v>26</v>
      </c>
      <c r="D120" s="4" t="s">
        <v>27</v>
      </c>
      <c r="E120" s="4" t="s">
        <v>28</v>
      </c>
      <c r="F120" s="4" t="s">
        <v>453</v>
      </c>
      <c r="G120" s="4" t="s">
        <v>454</v>
      </c>
      <c r="H120" s="4" t="s">
        <v>455</v>
      </c>
      <c r="I120" s="5">
        <v>41640</v>
      </c>
      <c r="J120" s="5">
        <v>2958465</v>
      </c>
      <c r="K120" s="4" t="s">
        <v>456</v>
      </c>
      <c r="L120" s="4" t="s">
        <v>22</v>
      </c>
      <c r="M120" s="4"/>
      <c r="N120" s="4" t="s">
        <v>32</v>
      </c>
      <c r="O120" s="4" t="b">
        <f t="shared" ca="1" si="1"/>
        <v>1</v>
      </c>
    </row>
    <row r="121" spans="1:15" x14ac:dyDescent="0.25">
      <c r="A121" s="3" t="s">
        <v>457</v>
      </c>
      <c r="B121" s="4" t="s">
        <v>15</v>
      </c>
      <c r="C121" s="4" t="s">
        <v>26</v>
      </c>
      <c r="D121" s="4" t="s">
        <v>27</v>
      </c>
      <c r="E121" s="4" t="s">
        <v>28</v>
      </c>
      <c r="F121" s="4" t="s">
        <v>458</v>
      </c>
      <c r="G121" s="4" t="s">
        <v>459</v>
      </c>
      <c r="H121" s="4" t="s">
        <v>460</v>
      </c>
      <c r="I121" s="5">
        <v>41640</v>
      </c>
      <c r="J121" s="5">
        <v>2958465</v>
      </c>
      <c r="K121" s="4" t="s">
        <v>461</v>
      </c>
      <c r="L121" s="4" t="s">
        <v>22</v>
      </c>
      <c r="M121" s="4"/>
      <c r="N121" s="4" t="s">
        <v>32</v>
      </c>
      <c r="O121" s="4" t="b">
        <f t="shared" ca="1" si="1"/>
        <v>1</v>
      </c>
    </row>
    <row r="122" spans="1:15" x14ac:dyDescent="0.25">
      <c r="A122" s="3" t="s">
        <v>462</v>
      </c>
      <c r="B122" s="4" t="s">
        <v>15</v>
      </c>
      <c r="C122" s="4" t="s">
        <v>26</v>
      </c>
      <c r="D122" s="4" t="s">
        <v>27</v>
      </c>
      <c r="E122" s="4" t="s">
        <v>28</v>
      </c>
      <c r="F122" s="4" t="s">
        <v>463</v>
      </c>
      <c r="G122" s="4" t="s">
        <v>463</v>
      </c>
      <c r="H122" s="4" t="s">
        <v>36</v>
      </c>
      <c r="I122" s="5">
        <v>41640</v>
      </c>
      <c r="J122" s="5">
        <v>2958465</v>
      </c>
      <c r="K122" s="4" t="s">
        <v>295</v>
      </c>
      <c r="L122" s="4" t="s">
        <v>22</v>
      </c>
      <c r="M122" s="4"/>
      <c r="N122" s="4" t="s">
        <v>32</v>
      </c>
      <c r="O122" s="4" t="b">
        <f t="shared" ca="1" si="1"/>
        <v>1</v>
      </c>
    </row>
    <row r="123" spans="1:15" x14ac:dyDescent="0.25">
      <c r="A123" s="3" t="s">
        <v>464</v>
      </c>
      <c r="B123" s="4" t="s">
        <v>15</v>
      </c>
      <c r="C123" s="4" t="s">
        <v>26</v>
      </c>
      <c r="D123" s="4" t="s">
        <v>27</v>
      </c>
      <c r="E123" s="4" t="s">
        <v>28</v>
      </c>
      <c r="F123" s="4" t="s">
        <v>465</v>
      </c>
      <c r="G123" s="4" t="s">
        <v>466</v>
      </c>
      <c r="H123" s="4" t="s">
        <v>421</v>
      </c>
      <c r="I123" s="5">
        <v>41730</v>
      </c>
      <c r="J123" s="5">
        <v>43830</v>
      </c>
      <c r="K123" s="4" t="s">
        <v>422</v>
      </c>
      <c r="L123" s="4" t="s">
        <v>22</v>
      </c>
      <c r="M123" s="4"/>
      <c r="N123" s="4" t="s">
        <v>24</v>
      </c>
      <c r="O123" s="4" t="b">
        <f t="shared" ca="1" si="1"/>
        <v>0</v>
      </c>
    </row>
    <row r="124" spans="1:15" x14ac:dyDescent="0.25">
      <c r="A124" s="3" t="s">
        <v>467</v>
      </c>
      <c r="B124" s="4" t="s">
        <v>15</v>
      </c>
      <c r="C124" s="4" t="s">
        <v>26</v>
      </c>
      <c r="D124" s="4" t="s">
        <v>27</v>
      </c>
      <c r="E124" s="4" t="s">
        <v>28</v>
      </c>
      <c r="F124" s="4" t="s">
        <v>468</v>
      </c>
      <c r="G124" s="4" t="s">
        <v>468</v>
      </c>
      <c r="H124" s="4" t="s">
        <v>36</v>
      </c>
      <c r="I124" s="5">
        <v>41640</v>
      </c>
      <c r="J124" s="5">
        <v>2958465</v>
      </c>
      <c r="K124" s="4" t="s">
        <v>422</v>
      </c>
      <c r="L124" s="4" t="s">
        <v>22</v>
      </c>
      <c r="M124" s="4"/>
      <c r="N124" s="4" t="s">
        <v>32</v>
      </c>
      <c r="O124" s="4" t="b">
        <f t="shared" ca="1" si="1"/>
        <v>1</v>
      </c>
    </row>
    <row r="125" spans="1:15" x14ac:dyDescent="0.25">
      <c r="A125" s="3" t="s">
        <v>469</v>
      </c>
      <c r="B125" s="4" t="s">
        <v>15</v>
      </c>
      <c r="C125" s="4" t="s">
        <v>26</v>
      </c>
      <c r="D125" s="4" t="s">
        <v>27</v>
      </c>
      <c r="E125" s="4" t="s">
        <v>28</v>
      </c>
      <c r="F125" s="4" t="s">
        <v>470</v>
      </c>
      <c r="G125" s="4" t="s">
        <v>471</v>
      </c>
      <c r="H125" s="4" t="s">
        <v>312</v>
      </c>
      <c r="I125" s="5">
        <v>42005</v>
      </c>
      <c r="J125" s="5">
        <v>2958465</v>
      </c>
      <c r="K125" s="4" t="s">
        <v>472</v>
      </c>
      <c r="L125" s="4" t="s">
        <v>22</v>
      </c>
      <c r="M125" s="4"/>
      <c r="N125" s="4" t="s">
        <v>32</v>
      </c>
      <c r="O125" s="4" t="b">
        <f t="shared" ca="1" si="1"/>
        <v>1</v>
      </c>
    </row>
    <row r="126" spans="1:15" x14ac:dyDescent="0.25">
      <c r="A126" s="3" t="s">
        <v>473</v>
      </c>
      <c r="B126" s="4" t="s">
        <v>15</v>
      </c>
      <c r="C126" s="4" t="s">
        <v>26</v>
      </c>
      <c r="D126" s="4" t="s">
        <v>27</v>
      </c>
      <c r="E126" s="4" t="s">
        <v>28</v>
      </c>
      <c r="F126" s="4" t="s">
        <v>474</v>
      </c>
      <c r="G126" s="4" t="s">
        <v>475</v>
      </c>
      <c r="H126" s="4" t="s">
        <v>312</v>
      </c>
      <c r="I126" s="5">
        <v>42005</v>
      </c>
      <c r="J126" s="5">
        <v>2958465</v>
      </c>
      <c r="K126" s="4" t="s">
        <v>313</v>
      </c>
      <c r="L126" s="4" t="s">
        <v>22</v>
      </c>
      <c r="M126" s="4"/>
      <c r="N126" s="4" t="s">
        <v>32</v>
      </c>
      <c r="O126" s="4" t="b">
        <f t="shared" ca="1" si="1"/>
        <v>1</v>
      </c>
    </row>
    <row r="127" spans="1:15" x14ac:dyDescent="0.25">
      <c r="A127" s="3" t="s">
        <v>476</v>
      </c>
      <c r="B127" s="4" t="s">
        <v>15</v>
      </c>
      <c r="C127" s="4" t="s">
        <v>26</v>
      </c>
      <c r="D127" s="4" t="s">
        <v>27</v>
      </c>
      <c r="E127" s="4" t="s">
        <v>28</v>
      </c>
      <c r="F127" s="4" t="s">
        <v>477</v>
      </c>
      <c r="G127" s="4" t="s">
        <v>477</v>
      </c>
      <c r="H127" s="4" t="s">
        <v>478</v>
      </c>
      <c r="I127" s="5">
        <v>42005</v>
      </c>
      <c r="J127" s="5">
        <v>43830</v>
      </c>
      <c r="K127" s="4" t="s">
        <v>479</v>
      </c>
      <c r="L127" s="4" t="s">
        <v>22</v>
      </c>
      <c r="M127" s="4"/>
      <c r="N127" s="4" t="s">
        <v>24</v>
      </c>
      <c r="O127" s="4" t="b">
        <f t="shared" ca="1" si="1"/>
        <v>0</v>
      </c>
    </row>
    <row r="128" spans="1:15" x14ac:dyDescent="0.25">
      <c r="A128" s="3" t="s">
        <v>480</v>
      </c>
      <c r="B128" s="4" t="s">
        <v>15</v>
      </c>
      <c r="C128" s="4" t="s">
        <v>26</v>
      </c>
      <c r="D128" s="4" t="s">
        <v>27</v>
      </c>
      <c r="E128" s="4" t="s">
        <v>28</v>
      </c>
      <c r="F128" s="4" t="s">
        <v>481</v>
      </c>
      <c r="G128" s="4" t="s">
        <v>481</v>
      </c>
      <c r="H128" s="4" t="s">
        <v>36</v>
      </c>
      <c r="I128" s="5">
        <v>42005</v>
      </c>
      <c r="J128" s="5">
        <v>2958465</v>
      </c>
      <c r="K128" s="4" t="s">
        <v>482</v>
      </c>
      <c r="L128" s="4" t="s">
        <v>22</v>
      </c>
      <c r="M128" s="4"/>
      <c r="N128" s="4" t="s">
        <v>32</v>
      </c>
      <c r="O128" s="4" t="b">
        <f t="shared" ca="1" si="1"/>
        <v>1</v>
      </c>
    </row>
    <row r="129" spans="1:15" x14ac:dyDescent="0.25">
      <c r="A129" s="3" t="s">
        <v>483</v>
      </c>
      <c r="B129" s="4" t="s">
        <v>15</v>
      </c>
      <c r="C129" s="4" t="s">
        <v>26</v>
      </c>
      <c r="D129" s="4" t="s">
        <v>27</v>
      </c>
      <c r="E129" s="4" t="s">
        <v>28</v>
      </c>
      <c r="F129" s="4" t="s">
        <v>484</v>
      </c>
      <c r="G129" s="4" t="s">
        <v>484</v>
      </c>
      <c r="H129" s="4" t="s">
        <v>36</v>
      </c>
      <c r="I129" s="5">
        <v>42005</v>
      </c>
      <c r="J129" s="5">
        <v>2958465</v>
      </c>
      <c r="K129" s="4" t="s">
        <v>295</v>
      </c>
      <c r="L129" s="4" t="s">
        <v>22</v>
      </c>
      <c r="M129" s="4"/>
      <c r="N129" s="4" t="s">
        <v>32</v>
      </c>
      <c r="O129" s="4" t="b">
        <f t="shared" ca="1" si="1"/>
        <v>1</v>
      </c>
    </row>
    <row r="130" spans="1:15" x14ac:dyDescent="0.25">
      <c r="A130" s="3" t="s">
        <v>485</v>
      </c>
      <c r="B130" s="4" t="s">
        <v>15</v>
      </c>
      <c r="C130" s="4" t="s">
        <v>26</v>
      </c>
      <c r="D130" s="4" t="s">
        <v>27</v>
      </c>
      <c r="E130" s="4" t="s">
        <v>28</v>
      </c>
      <c r="F130" s="4" t="s">
        <v>486</v>
      </c>
      <c r="G130" s="4" t="s">
        <v>486</v>
      </c>
      <c r="H130" s="4" t="s">
        <v>36</v>
      </c>
      <c r="I130" s="5">
        <v>42005</v>
      </c>
      <c r="J130" s="5">
        <v>2958465</v>
      </c>
      <c r="K130" s="4" t="s">
        <v>295</v>
      </c>
      <c r="L130" s="4" t="s">
        <v>22</v>
      </c>
      <c r="M130" s="4"/>
      <c r="N130" s="4" t="s">
        <v>32</v>
      </c>
      <c r="O130" s="4" t="b">
        <f t="shared" ca="1" si="1"/>
        <v>1</v>
      </c>
    </row>
    <row r="131" spans="1:15" x14ac:dyDescent="0.25">
      <c r="A131" s="3" t="s">
        <v>487</v>
      </c>
      <c r="B131" s="4" t="s">
        <v>15</v>
      </c>
      <c r="C131" s="4" t="s">
        <v>26</v>
      </c>
      <c r="D131" s="4" t="s">
        <v>27</v>
      </c>
      <c r="E131" s="4" t="s">
        <v>28</v>
      </c>
      <c r="F131" s="4" t="s">
        <v>488</v>
      </c>
      <c r="G131" s="4" t="s">
        <v>488</v>
      </c>
      <c r="H131" s="4" t="s">
        <v>36</v>
      </c>
      <c r="I131" s="5">
        <v>42278</v>
      </c>
      <c r="J131" s="5">
        <v>2958465</v>
      </c>
      <c r="K131" s="4" t="s">
        <v>489</v>
      </c>
      <c r="L131" s="4" t="s">
        <v>22</v>
      </c>
      <c r="M131" s="4"/>
      <c r="N131" s="4" t="s">
        <v>32</v>
      </c>
      <c r="O131" s="4" t="b">
        <f t="shared" ref="O131:O154" ca="1" si="2">AND(OR(N131="FREI",N131=""),OR(I131&lt;=TODAY(),I131=""),OR(J131&gt;=TODAY(),J131=""))</f>
        <v>1</v>
      </c>
    </row>
    <row r="132" spans="1:15" x14ac:dyDescent="0.25">
      <c r="A132" s="3" t="s">
        <v>490</v>
      </c>
      <c r="B132" s="4" t="s">
        <v>15</v>
      </c>
      <c r="C132" s="4" t="s">
        <v>26</v>
      </c>
      <c r="D132" s="4" t="s">
        <v>27</v>
      </c>
      <c r="E132" s="4" t="s">
        <v>28</v>
      </c>
      <c r="F132" s="4" t="s">
        <v>491</v>
      </c>
      <c r="G132" s="4" t="s">
        <v>491</v>
      </c>
      <c r="H132" s="4" t="s">
        <v>492</v>
      </c>
      <c r="I132" s="5">
        <v>42370</v>
      </c>
      <c r="J132" s="5">
        <v>2958465</v>
      </c>
      <c r="K132" s="4" t="s">
        <v>493</v>
      </c>
      <c r="L132" s="4" t="s">
        <v>22</v>
      </c>
      <c r="M132" s="4"/>
      <c r="N132" s="4" t="s">
        <v>32</v>
      </c>
      <c r="O132" s="4" t="b">
        <f t="shared" ca="1" si="2"/>
        <v>1</v>
      </c>
    </row>
    <row r="133" spans="1:15" x14ac:dyDescent="0.25">
      <c r="A133" s="3" t="s">
        <v>494</v>
      </c>
      <c r="B133" s="4" t="s">
        <v>15</v>
      </c>
      <c r="C133" s="4" t="s">
        <v>26</v>
      </c>
      <c r="D133" s="4" t="s">
        <v>27</v>
      </c>
      <c r="E133" s="4" t="s">
        <v>28</v>
      </c>
      <c r="F133" s="4" t="s">
        <v>495</v>
      </c>
      <c r="G133" s="4" t="s">
        <v>495</v>
      </c>
      <c r="H133" s="4" t="s">
        <v>431</v>
      </c>
      <c r="I133" s="5">
        <v>42370</v>
      </c>
      <c r="J133" s="5">
        <v>2958465</v>
      </c>
      <c r="K133" s="4" t="s">
        <v>432</v>
      </c>
      <c r="L133" s="4" t="s">
        <v>22</v>
      </c>
      <c r="M133" s="4"/>
      <c r="N133" s="4" t="s">
        <v>32</v>
      </c>
      <c r="O133" s="4" t="b">
        <f t="shared" ca="1" si="2"/>
        <v>1</v>
      </c>
    </row>
    <row r="134" spans="1:15" x14ac:dyDescent="0.25">
      <c r="A134" s="3" t="s">
        <v>496</v>
      </c>
      <c r="B134" s="4" t="s">
        <v>15</v>
      </c>
      <c r="C134" s="4" t="s">
        <v>26</v>
      </c>
      <c r="D134" s="4" t="s">
        <v>27</v>
      </c>
      <c r="E134" s="4" t="s">
        <v>28</v>
      </c>
      <c r="F134" s="4" t="s">
        <v>497</v>
      </c>
      <c r="G134" s="4" t="s">
        <v>497</v>
      </c>
      <c r="H134" s="4" t="s">
        <v>498</v>
      </c>
      <c r="I134" s="5">
        <v>42370</v>
      </c>
      <c r="J134" s="5">
        <v>2958465</v>
      </c>
      <c r="K134" s="4" t="s">
        <v>499</v>
      </c>
      <c r="L134" s="4" t="s">
        <v>22</v>
      </c>
      <c r="M134" s="4"/>
      <c r="N134" s="4" t="s">
        <v>32</v>
      </c>
      <c r="O134" s="4" t="b">
        <f t="shared" ca="1" si="2"/>
        <v>1</v>
      </c>
    </row>
    <row r="135" spans="1:15" x14ac:dyDescent="0.25">
      <c r="A135" s="3" t="s">
        <v>500</v>
      </c>
      <c r="B135" s="4" t="s">
        <v>15</v>
      </c>
      <c r="C135" s="4" t="s">
        <v>26</v>
      </c>
      <c r="D135" s="4" t="s">
        <v>27</v>
      </c>
      <c r="E135" s="4" t="s">
        <v>28</v>
      </c>
      <c r="F135" s="4" t="s">
        <v>501</v>
      </c>
      <c r="G135" s="4" t="s">
        <v>501</v>
      </c>
      <c r="H135" s="4" t="s">
        <v>502</v>
      </c>
      <c r="I135" s="5">
        <v>42736</v>
      </c>
      <c r="J135" s="5">
        <v>2958465</v>
      </c>
      <c r="K135" s="4" t="s">
        <v>503</v>
      </c>
      <c r="L135" s="4" t="s">
        <v>22</v>
      </c>
      <c r="M135" s="4"/>
      <c r="N135" s="4" t="s">
        <v>32</v>
      </c>
      <c r="O135" s="4" t="b">
        <f t="shared" ca="1" si="2"/>
        <v>1</v>
      </c>
    </row>
    <row r="136" spans="1:15" x14ac:dyDescent="0.25">
      <c r="A136" s="3" t="s">
        <v>504</v>
      </c>
      <c r="B136" s="4" t="s">
        <v>15</v>
      </c>
      <c r="C136" s="4" t="s">
        <v>26</v>
      </c>
      <c r="D136" s="4" t="s">
        <v>27</v>
      </c>
      <c r="E136" s="4" t="s">
        <v>28</v>
      </c>
      <c r="F136" s="4" t="s">
        <v>505</v>
      </c>
      <c r="G136" s="4" t="s">
        <v>505</v>
      </c>
      <c r="H136" s="4" t="s">
        <v>506</v>
      </c>
      <c r="I136" s="5">
        <v>42736</v>
      </c>
      <c r="J136" s="5">
        <v>2958465</v>
      </c>
      <c r="K136" s="4" t="s">
        <v>295</v>
      </c>
      <c r="L136" s="4" t="s">
        <v>22</v>
      </c>
      <c r="M136" s="4"/>
      <c r="N136" s="4" t="s">
        <v>32</v>
      </c>
      <c r="O136" s="4" t="b">
        <f t="shared" ca="1" si="2"/>
        <v>1</v>
      </c>
    </row>
    <row r="137" spans="1:15" x14ac:dyDescent="0.25">
      <c r="A137" s="3" t="s">
        <v>507</v>
      </c>
      <c r="B137" s="4" t="s">
        <v>15</v>
      </c>
      <c r="C137" s="4" t="s">
        <v>26</v>
      </c>
      <c r="D137" s="4" t="s">
        <v>27</v>
      </c>
      <c r="E137" s="4" t="s">
        <v>28</v>
      </c>
      <c r="F137" s="4" t="s">
        <v>508</v>
      </c>
      <c r="G137" s="4" t="s">
        <v>508</v>
      </c>
      <c r="H137" s="4" t="s">
        <v>36</v>
      </c>
      <c r="I137" s="5">
        <v>42736</v>
      </c>
      <c r="J137" s="5">
        <v>43528</v>
      </c>
      <c r="K137" s="4" t="s">
        <v>295</v>
      </c>
      <c r="L137" s="4" t="s">
        <v>22</v>
      </c>
      <c r="M137" s="4"/>
      <c r="N137" s="4" t="s">
        <v>24</v>
      </c>
      <c r="O137" s="4" t="b">
        <f t="shared" ca="1" si="2"/>
        <v>0</v>
      </c>
    </row>
    <row r="138" spans="1:15" x14ac:dyDescent="0.25">
      <c r="A138" s="3" t="s">
        <v>509</v>
      </c>
      <c r="B138" s="4" t="s">
        <v>15</v>
      </c>
      <c r="C138" s="4" t="s">
        <v>26</v>
      </c>
      <c r="D138" s="4" t="s">
        <v>27</v>
      </c>
      <c r="E138" s="4" t="s">
        <v>28</v>
      </c>
      <c r="F138" s="4" t="s">
        <v>510</v>
      </c>
      <c r="G138" s="4" t="s">
        <v>510</v>
      </c>
      <c r="H138" s="4" t="s">
        <v>36</v>
      </c>
      <c r="I138" s="5">
        <v>43466</v>
      </c>
      <c r="J138" s="5">
        <v>2958465</v>
      </c>
      <c r="K138" s="4" t="s">
        <v>511</v>
      </c>
      <c r="L138" s="4" t="s">
        <v>22</v>
      </c>
      <c r="M138" s="4"/>
      <c r="N138" s="4" t="s">
        <v>32</v>
      </c>
      <c r="O138" s="4" t="b">
        <f t="shared" ca="1" si="2"/>
        <v>1</v>
      </c>
    </row>
    <row r="139" spans="1:15" x14ac:dyDescent="0.25">
      <c r="A139" s="3" t="s">
        <v>512</v>
      </c>
      <c r="B139" s="4" t="s">
        <v>15</v>
      </c>
      <c r="C139" s="4" t="s">
        <v>26</v>
      </c>
      <c r="D139" s="4" t="s">
        <v>27</v>
      </c>
      <c r="E139" s="4" t="s">
        <v>28</v>
      </c>
      <c r="F139" s="4" t="s">
        <v>513</v>
      </c>
      <c r="G139" s="4" t="s">
        <v>514</v>
      </c>
      <c r="H139" s="4" t="s">
        <v>421</v>
      </c>
      <c r="I139" s="5">
        <v>43678</v>
      </c>
      <c r="J139" s="5">
        <v>45991</v>
      </c>
      <c r="K139" s="4" t="s">
        <v>422</v>
      </c>
      <c r="L139" s="4" t="s">
        <v>22</v>
      </c>
      <c r="M139" s="4"/>
      <c r="N139" s="4" t="s">
        <v>32</v>
      </c>
      <c r="O139" s="4" t="b">
        <f t="shared" ca="1" si="2"/>
        <v>1</v>
      </c>
    </row>
    <row r="140" spans="1:15" x14ac:dyDescent="0.25">
      <c r="A140" s="3" t="s">
        <v>515</v>
      </c>
      <c r="B140" s="4" t="s">
        <v>15</v>
      </c>
      <c r="C140" s="4" t="s">
        <v>26</v>
      </c>
      <c r="D140" s="4" t="s">
        <v>27</v>
      </c>
      <c r="E140" s="4" t="s">
        <v>28</v>
      </c>
      <c r="F140" s="4" t="s">
        <v>516</v>
      </c>
      <c r="G140" s="4" t="s">
        <v>516</v>
      </c>
      <c r="H140" s="4" t="s">
        <v>36</v>
      </c>
      <c r="I140" s="5">
        <v>43831</v>
      </c>
      <c r="J140" s="5">
        <v>2958465</v>
      </c>
      <c r="K140" s="4" t="s">
        <v>304</v>
      </c>
      <c r="L140" s="4" t="s">
        <v>22</v>
      </c>
      <c r="M140" s="4"/>
      <c r="N140" s="4" t="s">
        <v>32</v>
      </c>
      <c r="O140" s="4" t="b">
        <f t="shared" ca="1" si="2"/>
        <v>1</v>
      </c>
    </row>
    <row r="141" spans="1:15" x14ac:dyDescent="0.25">
      <c r="A141" s="3" t="s">
        <v>517</v>
      </c>
      <c r="B141" s="4" t="s">
        <v>15</v>
      </c>
      <c r="C141" s="4" t="s">
        <v>26</v>
      </c>
      <c r="D141" s="4" t="s">
        <v>27</v>
      </c>
      <c r="E141" s="4" t="s">
        <v>28</v>
      </c>
      <c r="F141" s="4" t="s">
        <v>518</v>
      </c>
      <c r="G141" s="4" t="s">
        <v>518</v>
      </c>
      <c r="H141" s="4" t="s">
        <v>36</v>
      </c>
      <c r="I141" s="5">
        <v>43466</v>
      </c>
      <c r="J141" s="5">
        <v>2958465</v>
      </c>
      <c r="K141" s="4" t="s">
        <v>295</v>
      </c>
      <c r="L141" s="4" t="s">
        <v>22</v>
      </c>
      <c r="M141" s="4"/>
      <c r="N141" s="4" t="s">
        <v>32</v>
      </c>
      <c r="O141" s="4" t="b">
        <f t="shared" ca="1" si="2"/>
        <v>1</v>
      </c>
    </row>
    <row r="142" spans="1:15" x14ac:dyDescent="0.25">
      <c r="A142" s="3" t="s">
        <v>519</v>
      </c>
      <c r="B142" s="4" t="s">
        <v>15</v>
      </c>
      <c r="C142" s="4" t="s">
        <v>26</v>
      </c>
      <c r="D142" s="4" t="s">
        <v>27</v>
      </c>
      <c r="E142" s="4" t="s">
        <v>28</v>
      </c>
      <c r="F142" s="4" t="s">
        <v>520</v>
      </c>
      <c r="G142" s="4" t="s">
        <v>520</v>
      </c>
      <c r="H142" s="4" t="s">
        <v>36</v>
      </c>
      <c r="I142" s="5">
        <v>43831</v>
      </c>
      <c r="J142" s="5">
        <v>2958465</v>
      </c>
      <c r="K142" s="4" t="s">
        <v>440</v>
      </c>
      <c r="L142" s="4" t="s">
        <v>22</v>
      </c>
      <c r="M142" s="4"/>
      <c r="N142" s="4" t="s">
        <v>32</v>
      </c>
      <c r="O142" s="4" t="b">
        <f t="shared" ca="1" si="2"/>
        <v>1</v>
      </c>
    </row>
    <row r="143" spans="1:15" x14ac:dyDescent="0.25">
      <c r="A143" s="3" t="s">
        <v>521</v>
      </c>
      <c r="B143" s="4" t="s">
        <v>15</v>
      </c>
      <c r="C143" s="4" t="s">
        <v>26</v>
      </c>
      <c r="D143" s="4" t="s">
        <v>27</v>
      </c>
      <c r="E143" s="4" t="s">
        <v>28</v>
      </c>
      <c r="F143" s="4" t="s">
        <v>522</v>
      </c>
      <c r="G143" s="4" t="s">
        <v>522</v>
      </c>
      <c r="H143" s="4" t="s">
        <v>523</v>
      </c>
      <c r="I143" s="5">
        <v>44562</v>
      </c>
      <c r="J143" s="5">
        <v>2958465</v>
      </c>
      <c r="K143" s="4" t="s">
        <v>524</v>
      </c>
      <c r="L143" s="4" t="s">
        <v>22</v>
      </c>
      <c r="M143" s="4"/>
      <c r="N143" s="4" t="s">
        <v>32</v>
      </c>
      <c r="O143" s="4" t="b">
        <f t="shared" ca="1" si="2"/>
        <v>1</v>
      </c>
    </row>
    <row r="144" spans="1:15" x14ac:dyDescent="0.25">
      <c r="A144" s="3" t="s">
        <v>525</v>
      </c>
      <c r="B144" s="4" t="s">
        <v>15</v>
      </c>
      <c r="C144" s="4" t="s">
        <v>26</v>
      </c>
      <c r="D144" s="4" t="s">
        <v>27</v>
      </c>
      <c r="E144" s="4" t="s">
        <v>28</v>
      </c>
      <c r="F144" s="4" t="s">
        <v>526</v>
      </c>
      <c r="G144" s="4" t="s">
        <v>526</v>
      </c>
      <c r="H144" s="4" t="s">
        <v>527</v>
      </c>
      <c r="I144" s="5">
        <v>44562</v>
      </c>
      <c r="J144" s="5">
        <v>2958465</v>
      </c>
      <c r="K144" s="4" t="s">
        <v>528</v>
      </c>
      <c r="L144" s="4" t="s">
        <v>22</v>
      </c>
      <c r="M144" s="4"/>
      <c r="N144" s="4" t="s">
        <v>32</v>
      </c>
      <c r="O144" s="4" t="b">
        <f t="shared" ca="1" si="2"/>
        <v>1</v>
      </c>
    </row>
    <row r="145" spans="1:15" x14ac:dyDescent="0.25">
      <c r="A145" s="3" t="s">
        <v>529</v>
      </c>
      <c r="B145" s="4" t="s">
        <v>15</v>
      </c>
      <c r="C145" s="4" t="s">
        <v>26</v>
      </c>
      <c r="D145" s="4" t="s">
        <v>27</v>
      </c>
      <c r="E145" s="4" t="s">
        <v>28</v>
      </c>
      <c r="F145" s="4" t="s">
        <v>530</v>
      </c>
      <c r="G145" s="4" t="s">
        <v>530</v>
      </c>
      <c r="H145" s="4" t="s">
        <v>531</v>
      </c>
      <c r="I145" s="5">
        <v>44927</v>
      </c>
      <c r="J145" s="5">
        <v>2958465</v>
      </c>
      <c r="K145" s="4" t="s">
        <v>532</v>
      </c>
      <c r="L145" s="4" t="s">
        <v>22</v>
      </c>
      <c r="M145" s="4"/>
      <c r="N145" s="4" t="s">
        <v>32</v>
      </c>
      <c r="O145" s="4" t="b">
        <f t="shared" ca="1" si="2"/>
        <v>1</v>
      </c>
    </row>
    <row r="146" spans="1:15" x14ac:dyDescent="0.25">
      <c r="A146" s="3" t="s">
        <v>533</v>
      </c>
      <c r="B146" s="4" t="s">
        <v>15</v>
      </c>
      <c r="C146" s="4" t="s">
        <v>26</v>
      </c>
      <c r="D146" s="4" t="s">
        <v>27</v>
      </c>
      <c r="E146" s="4" t="s">
        <v>28</v>
      </c>
      <c r="F146" s="4" t="s">
        <v>534</v>
      </c>
      <c r="G146" s="4" t="s">
        <v>534</v>
      </c>
      <c r="H146" s="4" t="s">
        <v>535</v>
      </c>
      <c r="I146" s="5">
        <v>45292</v>
      </c>
      <c r="J146" s="5">
        <v>2958465</v>
      </c>
      <c r="K146" s="4" t="s">
        <v>536</v>
      </c>
      <c r="L146" s="4" t="s">
        <v>22</v>
      </c>
      <c r="M146" s="4"/>
      <c r="N146" s="4" t="s">
        <v>32</v>
      </c>
      <c r="O146" s="4" t="b">
        <f t="shared" ca="1" si="2"/>
        <v>1</v>
      </c>
    </row>
    <row r="147" spans="1:15" x14ac:dyDescent="0.25">
      <c r="A147" s="3" t="s">
        <v>537</v>
      </c>
      <c r="B147" s="4" t="s">
        <v>15</v>
      </c>
      <c r="C147" s="4" t="s">
        <v>26</v>
      </c>
      <c r="D147" s="4" t="s">
        <v>27</v>
      </c>
      <c r="E147" s="4" t="s">
        <v>28</v>
      </c>
      <c r="F147" s="4" t="s">
        <v>538</v>
      </c>
      <c r="G147" s="4" t="s">
        <v>539</v>
      </c>
      <c r="H147" s="4" t="s">
        <v>403</v>
      </c>
      <c r="I147" s="5">
        <v>41640</v>
      </c>
      <c r="J147" s="5">
        <v>2958465</v>
      </c>
      <c r="K147" s="4" t="s">
        <v>540</v>
      </c>
      <c r="L147" s="4" t="s">
        <v>22</v>
      </c>
      <c r="M147" s="4"/>
      <c r="N147" s="4" t="s">
        <v>32</v>
      </c>
      <c r="O147" s="4" t="b">
        <f t="shared" ca="1" si="2"/>
        <v>1</v>
      </c>
    </row>
    <row r="148" spans="1:15" x14ac:dyDescent="0.25">
      <c r="A148" s="3" t="s">
        <v>541</v>
      </c>
      <c r="B148" s="4" t="s">
        <v>15</v>
      </c>
      <c r="C148" s="4" t="s">
        <v>26</v>
      </c>
      <c r="D148" s="4" t="s">
        <v>27</v>
      </c>
      <c r="E148" s="4" t="s">
        <v>28</v>
      </c>
      <c r="F148" s="4" t="s">
        <v>542</v>
      </c>
      <c r="G148" s="4" t="s">
        <v>543</v>
      </c>
      <c r="H148" s="4" t="s">
        <v>544</v>
      </c>
      <c r="I148" s="5">
        <v>40179</v>
      </c>
      <c r="J148" s="5">
        <v>43830</v>
      </c>
      <c r="K148" s="4" t="s">
        <v>545</v>
      </c>
      <c r="L148" s="4" t="s">
        <v>22</v>
      </c>
      <c r="M148" s="4"/>
      <c r="N148" s="4" t="s">
        <v>24</v>
      </c>
      <c r="O148" s="4" t="b">
        <f t="shared" ca="1" si="2"/>
        <v>0</v>
      </c>
    </row>
    <row r="149" spans="1:15" x14ac:dyDescent="0.25">
      <c r="A149" s="3" t="s">
        <v>546</v>
      </c>
      <c r="B149" s="4" t="s">
        <v>15</v>
      </c>
      <c r="C149" s="4" t="s">
        <v>26</v>
      </c>
      <c r="D149" s="4" t="s">
        <v>27</v>
      </c>
      <c r="E149" s="4" t="s">
        <v>28</v>
      </c>
      <c r="F149" s="4" t="s">
        <v>547</v>
      </c>
      <c r="G149" s="4" t="s">
        <v>548</v>
      </c>
      <c r="H149" s="4" t="s">
        <v>36</v>
      </c>
      <c r="I149" s="5">
        <v>37622</v>
      </c>
      <c r="J149" s="5">
        <v>2958465</v>
      </c>
      <c r="K149" s="4" t="s">
        <v>31</v>
      </c>
      <c r="L149" s="4" t="s">
        <v>22</v>
      </c>
      <c r="M149" s="4"/>
      <c r="N149" s="4" t="s">
        <v>32</v>
      </c>
      <c r="O149" s="4" t="b">
        <f t="shared" ca="1" si="2"/>
        <v>1</v>
      </c>
    </row>
    <row r="150" spans="1:15" x14ac:dyDescent="0.25">
      <c r="A150" s="3" t="s">
        <v>549</v>
      </c>
      <c r="B150" s="4" t="s">
        <v>15</v>
      </c>
      <c r="C150" s="4" t="s">
        <v>550</v>
      </c>
      <c r="D150" s="4" t="s">
        <v>27</v>
      </c>
      <c r="E150" s="4" t="s">
        <v>28</v>
      </c>
      <c r="F150" s="4" t="s">
        <v>551</v>
      </c>
      <c r="G150" s="4" t="s">
        <v>552</v>
      </c>
      <c r="H150" s="4" t="s">
        <v>36</v>
      </c>
      <c r="I150" s="5">
        <v>38930</v>
      </c>
      <c r="J150" s="5">
        <v>40543</v>
      </c>
      <c r="K150" s="4" t="s">
        <v>31</v>
      </c>
      <c r="L150" s="4" t="s">
        <v>22</v>
      </c>
      <c r="M150" s="4"/>
      <c r="N150" s="4" t="s">
        <v>24</v>
      </c>
      <c r="O150" s="4" t="b">
        <f t="shared" ca="1" si="2"/>
        <v>0</v>
      </c>
    </row>
    <row r="151" spans="1:15" x14ac:dyDescent="0.25">
      <c r="A151" s="3" t="s">
        <v>553</v>
      </c>
      <c r="B151" s="4" t="s">
        <v>15</v>
      </c>
      <c r="C151" s="4" t="s">
        <v>550</v>
      </c>
      <c r="D151" s="4" t="s">
        <v>27</v>
      </c>
      <c r="E151" s="4" t="s">
        <v>28</v>
      </c>
      <c r="F151" s="4" t="s">
        <v>554</v>
      </c>
      <c r="G151" s="4" t="s">
        <v>555</v>
      </c>
      <c r="H151" s="4" t="s">
        <v>556</v>
      </c>
      <c r="I151" s="5">
        <v>38930</v>
      </c>
      <c r="J151" s="5">
        <v>39813</v>
      </c>
      <c r="K151" s="4" t="s">
        <v>77</v>
      </c>
      <c r="L151" s="4" t="s">
        <v>22</v>
      </c>
      <c r="M151" s="4"/>
      <c r="N151" s="4" t="s">
        <v>24</v>
      </c>
      <c r="O151" s="4" t="b">
        <f t="shared" ca="1" si="2"/>
        <v>0</v>
      </c>
    </row>
    <row r="152" spans="1:15" x14ac:dyDescent="0.25">
      <c r="A152" s="3" t="s">
        <v>557</v>
      </c>
      <c r="B152" s="4" t="s">
        <v>15</v>
      </c>
      <c r="C152" s="4" t="s">
        <v>550</v>
      </c>
      <c r="D152" s="4" t="s">
        <v>27</v>
      </c>
      <c r="E152" s="4" t="s">
        <v>28</v>
      </c>
      <c r="F152" s="4" t="s">
        <v>558</v>
      </c>
      <c r="G152" s="4" t="s">
        <v>559</v>
      </c>
      <c r="H152" s="4" t="s">
        <v>36</v>
      </c>
      <c r="I152" s="5">
        <v>39722</v>
      </c>
      <c r="J152" s="5">
        <v>2958465</v>
      </c>
      <c r="K152" s="4" t="s">
        <v>295</v>
      </c>
      <c r="L152" s="4" t="s">
        <v>22</v>
      </c>
      <c r="M152" s="4"/>
      <c r="N152" s="4" t="s">
        <v>32</v>
      </c>
      <c r="O152" s="4" t="b">
        <f t="shared" ca="1" si="2"/>
        <v>1</v>
      </c>
    </row>
    <row r="153" spans="1:15" x14ac:dyDescent="0.25">
      <c r="A153" s="3" t="s">
        <v>560</v>
      </c>
      <c r="B153" s="4" t="s">
        <v>15</v>
      </c>
      <c r="C153" s="4" t="s">
        <v>550</v>
      </c>
      <c r="D153" s="4" t="s">
        <v>27</v>
      </c>
      <c r="E153" s="4" t="s">
        <v>28</v>
      </c>
      <c r="F153" s="4" t="s">
        <v>561</v>
      </c>
      <c r="G153" s="4" t="s">
        <v>562</v>
      </c>
      <c r="H153" s="4" t="s">
        <v>36</v>
      </c>
      <c r="I153" s="5">
        <v>39722</v>
      </c>
      <c r="J153" s="5">
        <v>2958465</v>
      </c>
      <c r="K153" s="4" t="s">
        <v>77</v>
      </c>
      <c r="L153" s="4" t="s">
        <v>22</v>
      </c>
      <c r="M153" s="4"/>
      <c r="N153" s="4" t="s">
        <v>32</v>
      </c>
      <c r="O153" s="4" t="b">
        <f t="shared" ca="1" si="2"/>
        <v>1</v>
      </c>
    </row>
    <row r="154" spans="1:15" x14ac:dyDescent="0.25">
      <c r="A154" s="3" t="s">
        <v>563</v>
      </c>
      <c r="B154" s="4" t="s">
        <v>15</v>
      </c>
      <c r="C154" s="4" t="s">
        <v>550</v>
      </c>
      <c r="D154" s="4" t="s">
        <v>27</v>
      </c>
      <c r="E154" s="4" t="s">
        <v>28</v>
      </c>
      <c r="F154" s="4" t="s">
        <v>564</v>
      </c>
      <c r="G154" s="4" t="s">
        <v>565</v>
      </c>
      <c r="H154" s="4" t="s">
        <v>54</v>
      </c>
      <c r="I154" s="5">
        <v>39083</v>
      </c>
      <c r="J154" s="5">
        <v>42584</v>
      </c>
      <c r="K154" s="4" t="s">
        <v>77</v>
      </c>
      <c r="L154" s="4" t="s">
        <v>22</v>
      </c>
      <c r="M154" s="4"/>
      <c r="N154" s="4" t="s">
        <v>24</v>
      </c>
      <c r="O154" s="4" t="b">
        <f t="shared" ca="1" si="2"/>
        <v>0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154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SBFB03,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SBFB03</vt:lpstr>
      <vt:lpstr>SBFB03!Druckbereich</vt:lpstr>
      <vt:lpstr>SBFB03!Drucktitel</vt:lpstr>
      <vt:lpstr>SBFB03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2024-12-18T08:13:49Z</dcterms:created>
  <dcterms:modified xsi:type="dcterms:W3CDTF">2024-12-18T08:13:54Z</dcterms:modified>
</cp:coreProperties>
</file>