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ES" sheetId="1" r:id="rId1"/>
  </sheets>
  <definedNames>
    <definedName name="_xlnm._FilterDatabase" localSheetId="0" hidden="1">SBZES!$A$1:$O$1</definedName>
    <definedName name="_xlnm.Print_Area" localSheetId="0">SBZES!$A$1:$N$29</definedName>
    <definedName name="_xlnm.Print_Titles" localSheetId="0">SBZES!$1:$1</definedName>
    <definedName name="SBZES">SBZES!$A$1:$N$29</definedName>
  </definedNames>
  <calcPr calcId="162913"/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<sst xmlns="http://schemas.openxmlformats.org/spreadsheetml/2006/main" count="323" uniqueCount="155">
  <si>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</si>
  <si>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</si>
  <si>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</si>
  <si>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</si>
  <si>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</si>
  <si>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</si>
  <si>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</si>
  <si>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</si>
  <si>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</si>
  <si>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</si>
  <si>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</si>
  <si>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</si>
  <si>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</si>
  <si>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</si>
  <si>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81409001</t>
  </si>
  <si>
    <t>NEIN</t>
  </si>
  <si>
    <t>K-/SoMi</t>
  </si>
  <si>
    <t>SOCIUM</t>
  </si>
  <si>
    <t>Universität (zuschussrelevant)</t>
  </si>
  <si>
    <t>Sondermit. Rothgang</t>
  </si>
  <si>
    <t>Sondermittel Rothgang</t>
  </si>
  <si>
    <t>Rothgang,Heinz</t>
  </si>
  <si>
    <t>24090001</t>
  </si>
  <si>
    <t>ZES</t>
  </si>
  <si>
    <t>FREI</t>
  </si>
  <si>
    <t>81409002</t>
  </si>
  <si>
    <t>Sonderm. Gottschall</t>
  </si>
  <si>
    <t>Sondermittel Gottschall</t>
  </si>
  <si>
    <t>Gottschall,Karin</t>
  </si>
  <si>
    <t>81409102</t>
  </si>
  <si>
    <t>Verf.-Kto. Nullmeier</t>
  </si>
  <si>
    <t>Verfügungskonto Nullmeier</t>
  </si>
  <si>
    <t>Nullmeier,Frank</t>
  </si>
  <si>
    <t>24091102</t>
  </si>
  <si>
    <t>81409103</t>
  </si>
  <si>
    <t>Verf.-Kto. Schimank</t>
  </si>
  <si>
    <t>Verfügungskonto Schimank</t>
  </si>
  <si>
    <t>Schimank,Uwe</t>
  </si>
  <si>
    <t>24091103</t>
  </si>
  <si>
    <t>81409104</t>
  </si>
  <si>
    <t>Verf.-Kto. Pritzlaff</t>
  </si>
  <si>
    <t>Verfügungskonto Pritzlaff</t>
  </si>
  <si>
    <t>Pritzlaff-Scheele,T.</t>
  </si>
  <si>
    <t>24091104</t>
  </si>
  <si>
    <t>81409105</t>
  </si>
  <si>
    <t>Verf.-Kto. Haunss</t>
  </si>
  <si>
    <t>Verfügungskonto Haunss</t>
  </si>
  <si>
    <t>Haunss,Sebastian</t>
  </si>
  <si>
    <t>24091105</t>
  </si>
  <si>
    <t>81409106</t>
  </si>
  <si>
    <t>Verf.-Kto. Tepe</t>
  </si>
  <si>
    <t>Verfügungskonto Tepe</t>
  </si>
  <si>
    <t>Tepe,Markus</t>
  </si>
  <si>
    <t>24091107</t>
  </si>
  <si>
    <t>81409202</t>
  </si>
  <si>
    <t>Verf.-Kto. Obinger</t>
  </si>
  <si>
    <t>Verfügungskonto Obinger</t>
  </si>
  <si>
    <t>Obinger,Herbert</t>
  </si>
  <si>
    <t>24091202</t>
  </si>
  <si>
    <t>81409203</t>
  </si>
  <si>
    <t>Verf.-Kto. Leibfried</t>
  </si>
  <si>
    <t>Verfügungskonto Leibfried</t>
  </si>
  <si>
    <t>Leibfried,Stephan</t>
  </si>
  <si>
    <t>24091203</t>
  </si>
  <si>
    <t>81409204</t>
  </si>
  <si>
    <t>Verf.-Kto. Manow</t>
  </si>
  <si>
    <t>Verfügungskonto Manow</t>
  </si>
  <si>
    <t>Manow,Philip Oliver</t>
  </si>
  <si>
    <t>24091204</t>
  </si>
  <si>
    <t>81409205</t>
  </si>
  <si>
    <t>Verf.-Kto. Maaser</t>
  </si>
  <si>
    <t>Verfügungskonto Maaser</t>
  </si>
  <si>
    <t>Maaser,Nicola</t>
  </si>
  <si>
    <t>24091205</t>
  </si>
  <si>
    <t>81409206</t>
  </si>
  <si>
    <t>Verf.-Kto. Schmitt</t>
  </si>
  <si>
    <t>Verfügungskonto Schmitt</t>
  </si>
  <si>
    <t>Schmitt,Carina</t>
  </si>
  <si>
    <t>24091206</t>
  </si>
  <si>
    <t>81409207</t>
  </si>
  <si>
    <t>Verf.-Kto. Dörr</t>
  </si>
  <si>
    <t>Verfügungskonto Dörr</t>
  </si>
  <si>
    <t>Dörr,Nikolas</t>
  </si>
  <si>
    <t>24091207</t>
  </si>
  <si>
    <t>81409208</t>
  </si>
  <si>
    <t>Verf.-Kto. Fehrler</t>
  </si>
  <si>
    <t>Verfügungskonto Fehrler</t>
  </si>
  <si>
    <t>Fehrler,Sebastian</t>
  </si>
  <si>
    <t>24091208</t>
  </si>
  <si>
    <t>81409304</t>
  </si>
  <si>
    <t>Verf.-Kto. Hollstein</t>
  </si>
  <si>
    <t>Verfügungskonto Hollstein</t>
  </si>
  <si>
    <t>Hollstein,Betina</t>
  </si>
  <si>
    <t>24091304</t>
  </si>
  <si>
    <t>81409305</t>
  </si>
  <si>
    <t>Verf.-Kto. Windzio</t>
  </si>
  <si>
    <t>Verfügungskonto Windzio</t>
  </si>
  <si>
    <t>Windzio,Michael</t>
  </si>
  <si>
    <t>24091305</t>
  </si>
  <si>
    <t>81409306</t>
  </si>
  <si>
    <t>Verf.-Kto. Huinink</t>
  </si>
  <si>
    <t>Verfügungskonto Huinink</t>
  </si>
  <si>
    <t>Huinink,Johannes</t>
  </si>
  <si>
    <t>24091306</t>
  </si>
  <si>
    <t>81409307</t>
  </si>
  <si>
    <t>Verf.-Kto. Schulz</t>
  </si>
  <si>
    <t>Verfügungskonto Schulz</t>
  </si>
  <si>
    <t>Schulz,Wiebke</t>
  </si>
  <si>
    <t>24091307</t>
  </si>
  <si>
    <t>81409402</t>
  </si>
  <si>
    <t>Verf.-Kto. Rothgang</t>
  </si>
  <si>
    <t>Verfügungskonto Rothgang</t>
  </si>
  <si>
    <t>24091402</t>
  </si>
  <si>
    <t>81409403</t>
  </si>
  <si>
    <t>Verf.-Kto. Glaeske</t>
  </si>
  <si>
    <t>Verfügungskonto Glaeske</t>
  </si>
  <si>
    <t>Glaeske,Gerd</t>
  </si>
  <si>
    <t>24091403</t>
  </si>
  <si>
    <t>81409404</t>
  </si>
  <si>
    <t>Verf.-Kto. Cacace</t>
  </si>
  <si>
    <t>Verfügungskonto Cacace</t>
  </si>
  <si>
    <t>Cacace,Mirella</t>
  </si>
  <si>
    <t>24091404</t>
  </si>
  <si>
    <t>81409405</t>
  </si>
  <si>
    <t>AG Quante-Brandt</t>
  </si>
  <si>
    <t>Quante-Brandt,Eva</t>
  </si>
  <si>
    <t>24091405</t>
  </si>
  <si>
    <t>81409502</t>
  </si>
  <si>
    <t>Verf.-Kto. Gottsch.</t>
  </si>
  <si>
    <t>Verfügungskonto Gottschall</t>
  </si>
  <si>
    <t>24091502</t>
  </si>
  <si>
    <t>81409503</t>
  </si>
  <si>
    <t>Verf.-Kto. Groh-Sam.</t>
  </si>
  <si>
    <t>Verfügungskonto Groh-Samberg</t>
  </si>
  <si>
    <t>Groh-Samberg,Olaf</t>
  </si>
  <si>
    <t>24091503</t>
  </si>
  <si>
    <t>81409504</t>
  </si>
  <si>
    <t>Verf.-Kto. Drobnic</t>
  </si>
  <si>
    <t>Verfügungskonto Drobnic</t>
  </si>
  <si>
    <t>Drobnic,Sonja</t>
  </si>
  <si>
    <t>24091504</t>
  </si>
  <si>
    <t>81409505</t>
  </si>
  <si>
    <t>Verf.-Kto. Teney</t>
  </si>
  <si>
    <t>Verfügungskonto Teney</t>
  </si>
  <si>
    <t>Teney,Celine</t>
  </si>
  <si>
    <t>24091505</t>
  </si>
  <si>
    <t>81409603</t>
  </si>
  <si>
    <t>AG Blom</t>
  </si>
  <si>
    <t>Blom,Annelies</t>
  </si>
  <si>
    <t>24091603</t>
  </si>
  <si>
    <t>81409999</t>
  </si>
  <si>
    <t>Kleinerlöse SOCIUM</t>
  </si>
  <si>
    <t>Kleinerlöse SOCIUM (Lernmittel, Skripte)</t>
  </si>
  <si>
    <t>Müller,Rainer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</si>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</sst>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4" width="8.140625" bestFit="1" customWidth="1"/>
    <col min="5" max="5" width="28.140625" bestFit="1" customWidth="1"/>
    <col min="6" max="6" width="19.7109375" bestFit="1" customWidth="1"/>
    <col min="7" max="7" width="37.85546875" bestFit="1" customWidth="1"/>
    <col min="8" max="8" width="19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6.4257812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154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39083</v>
      </c>
      <c r="J2" s="5">
        <v>2958465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1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28</v>
      </c>
      <c r="I3" s="5">
        <v>39083</v>
      </c>
      <c r="J3" s="5">
        <v>2958465</v>
      </c>
      <c r="K3" s="4" t="s">
        <v>22</v>
      </c>
      <c r="L3" s="4" t="s">
        <v>23</v>
      </c>
      <c r="M3" s="4"/>
      <c r="N3" s="4" t="s">
        <v>24</v>
      </c>
      <c r="O3" s="4" t="b">
        <f t="shared" ref="O3:O29" ca="1" si="0">AND(OR(N3="FREI",N3=""),OR(I3&lt;=TODAY(),I3=""),OR(J3&gt;=TODAY(),J3=""))</f>
        <v>1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31</v>
      </c>
      <c r="H4" s="4" t="s">
        <v>32</v>
      </c>
      <c r="I4" s="5">
        <v>42736</v>
      </c>
      <c r="J4" s="5">
        <v>2958465</v>
      </c>
      <c r="K4" s="4" t="s">
        <v>33</v>
      </c>
      <c r="L4" s="4" t="s">
        <v>17</v>
      </c>
      <c r="M4" s="4"/>
      <c r="N4" s="4" t="s">
        <v>24</v>
      </c>
      <c r="O4" s="4" t="b">
        <f t="shared" ca="1" si="0"/>
        <v>1</v>
      </c>
    </row>
    <row r="5" spans="1:15" x14ac:dyDescent="0.25">
      <c r="A5" s="3" t="s">
        <v>34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35</v>
      </c>
      <c r="G5" s="4" t="s">
        <v>36</v>
      </c>
      <c r="H5" s="4" t="s">
        <v>37</v>
      </c>
      <c r="I5" s="5">
        <v>42736</v>
      </c>
      <c r="J5" s="5">
        <v>2958465</v>
      </c>
      <c r="K5" s="4" t="s">
        <v>38</v>
      </c>
      <c r="L5" s="4" t="s">
        <v>17</v>
      </c>
      <c r="M5" s="4"/>
      <c r="N5" s="4" t="s">
        <v>24</v>
      </c>
      <c r="O5" s="4" t="b">
        <f t="shared" ca="1" si="0"/>
        <v>1</v>
      </c>
    </row>
    <row r="6" spans="1:15" x14ac:dyDescent="0.25">
      <c r="A6" s="3" t="s">
        <v>39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40</v>
      </c>
      <c r="G6" s="4" t="s">
        <v>41</v>
      </c>
      <c r="H6" s="4" t="s">
        <v>42</v>
      </c>
      <c r="I6" s="5">
        <v>42736</v>
      </c>
      <c r="J6" s="5">
        <v>2958465</v>
      </c>
      <c r="K6" s="4" t="s">
        <v>43</v>
      </c>
      <c r="L6" s="4" t="s">
        <v>17</v>
      </c>
      <c r="M6" s="4"/>
      <c r="N6" s="4" t="s">
        <v>24</v>
      </c>
      <c r="O6" s="4" t="b">
        <f t="shared" ca="1" si="0"/>
        <v>1</v>
      </c>
    </row>
    <row r="7" spans="1:15" x14ac:dyDescent="0.25">
      <c r="A7" s="3" t="s">
        <v>44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45</v>
      </c>
      <c r="G7" s="4" t="s">
        <v>46</v>
      </c>
      <c r="H7" s="4" t="s">
        <v>47</v>
      </c>
      <c r="I7" s="5">
        <v>42736</v>
      </c>
      <c r="J7" s="5">
        <v>2958465</v>
      </c>
      <c r="K7" s="4" t="s">
        <v>48</v>
      </c>
      <c r="L7" s="4" t="s">
        <v>17</v>
      </c>
      <c r="M7" s="4"/>
      <c r="N7" s="4" t="s">
        <v>24</v>
      </c>
      <c r="O7" s="4" t="b">
        <f t="shared" ca="1" si="0"/>
        <v>1</v>
      </c>
    </row>
    <row r="8" spans="1:15" x14ac:dyDescent="0.25">
      <c r="A8" s="3" t="s">
        <v>49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50</v>
      </c>
      <c r="G8" s="4" t="s">
        <v>51</v>
      </c>
      <c r="H8" s="4" t="s">
        <v>52</v>
      </c>
      <c r="I8" s="5">
        <v>44927</v>
      </c>
      <c r="J8" s="5">
        <v>2958465</v>
      </c>
      <c r="K8" s="4" t="s">
        <v>53</v>
      </c>
      <c r="L8" s="4" t="s">
        <v>17</v>
      </c>
      <c r="M8" s="4"/>
      <c r="N8" s="4" t="s">
        <v>24</v>
      </c>
      <c r="O8" s="4" t="b">
        <f t="shared" ca="1" si="0"/>
        <v>1</v>
      </c>
    </row>
    <row r="9" spans="1:15" x14ac:dyDescent="0.25">
      <c r="A9" s="3" t="s">
        <v>54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55</v>
      </c>
      <c r="G9" s="4" t="s">
        <v>56</v>
      </c>
      <c r="H9" s="4" t="s">
        <v>57</v>
      </c>
      <c r="I9" s="5">
        <v>42736</v>
      </c>
      <c r="J9" s="5">
        <v>2958465</v>
      </c>
      <c r="K9" s="4" t="s">
        <v>58</v>
      </c>
      <c r="L9" s="4" t="s">
        <v>17</v>
      </c>
      <c r="M9" s="4"/>
      <c r="N9" s="4" t="s">
        <v>24</v>
      </c>
      <c r="O9" s="4" t="b">
        <f t="shared" ca="1" si="0"/>
        <v>1</v>
      </c>
    </row>
    <row r="10" spans="1:15" x14ac:dyDescent="0.25">
      <c r="A10" s="3" t="s">
        <v>59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60</v>
      </c>
      <c r="G10" s="4" t="s">
        <v>61</v>
      </c>
      <c r="H10" s="4" t="s">
        <v>62</v>
      </c>
      <c r="I10" s="5">
        <v>42736</v>
      </c>
      <c r="J10" s="5">
        <v>2958465</v>
      </c>
      <c r="K10" s="4" t="s">
        <v>63</v>
      </c>
      <c r="L10" s="4" t="s">
        <v>17</v>
      </c>
      <c r="M10" s="4"/>
      <c r="N10" s="4" t="s">
        <v>24</v>
      </c>
      <c r="O10" s="4" t="b">
        <f t="shared" ca="1" si="0"/>
        <v>1</v>
      </c>
    </row>
    <row r="11" spans="1:15" x14ac:dyDescent="0.25">
      <c r="A11" s="3" t="s">
        <v>64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65</v>
      </c>
      <c r="G11" s="4" t="s">
        <v>66</v>
      </c>
      <c r="H11" s="4" t="s">
        <v>67</v>
      </c>
      <c r="I11" s="5">
        <v>42736</v>
      </c>
      <c r="J11" s="5">
        <v>2958465</v>
      </c>
      <c r="K11" s="4" t="s">
        <v>68</v>
      </c>
      <c r="L11" s="4" t="s">
        <v>17</v>
      </c>
      <c r="M11" s="4"/>
      <c r="N11" s="4" t="s">
        <v>24</v>
      </c>
      <c r="O11" s="4" t="b">
        <f t="shared" ca="1" si="0"/>
        <v>1</v>
      </c>
    </row>
    <row r="12" spans="1:15" x14ac:dyDescent="0.25">
      <c r="A12" s="3" t="s">
        <v>69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70</v>
      </c>
      <c r="G12" s="4" t="s">
        <v>71</v>
      </c>
      <c r="H12" s="4" t="s">
        <v>72</v>
      </c>
      <c r="I12" s="5">
        <v>42736</v>
      </c>
      <c r="J12" s="5">
        <v>2958465</v>
      </c>
      <c r="K12" s="4" t="s">
        <v>73</v>
      </c>
      <c r="L12" s="4" t="s">
        <v>17</v>
      </c>
      <c r="M12" s="4"/>
      <c r="N12" s="4" t="s">
        <v>24</v>
      </c>
      <c r="O12" s="4" t="b">
        <f t="shared" ca="1" si="0"/>
        <v>1</v>
      </c>
    </row>
    <row r="13" spans="1:15" x14ac:dyDescent="0.25">
      <c r="A13" s="3" t="s">
        <v>74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75</v>
      </c>
      <c r="G13" s="4" t="s">
        <v>76</v>
      </c>
      <c r="H13" s="4" t="s">
        <v>77</v>
      </c>
      <c r="I13" s="5">
        <v>42736</v>
      </c>
      <c r="J13" s="5">
        <v>2958465</v>
      </c>
      <c r="K13" s="4" t="s">
        <v>78</v>
      </c>
      <c r="L13" s="4" t="s">
        <v>17</v>
      </c>
      <c r="M13" s="4"/>
      <c r="N13" s="4" t="s">
        <v>24</v>
      </c>
      <c r="O13" s="4" t="b">
        <f t="shared" ca="1" si="0"/>
        <v>1</v>
      </c>
    </row>
    <row r="14" spans="1:15" x14ac:dyDescent="0.25">
      <c r="A14" s="3" t="s">
        <v>79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80</v>
      </c>
      <c r="G14" s="4" t="s">
        <v>81</v>
      </c>
      <c r="H14" s="4" t="s">
        <v>82</v>
      </c>
      <c r="I14" s="5">
        <v>43831</v>
      </c>
      <c r="J14" s="5">
        <v>2958465</v>
      </c>
      <c r="K14" s="4" t="s">
        <v>83</v>
      </c>
      <c r="L14" s="4" t="s">
        <v>17</v>
      </c>
      <c r="M14" s="4"/>
      <c r="N14" s="4" t="s">
        <v>24</v>
      </c>
      <c r="O14" s="4" t="b">
        <f t="shared" ca="1" si="0"/>
        <v>1</v>
      </c>
    </row>
    <row r="15" spans="1:15" x14ac:dyDescent="0.25">
      <c r="A15" s="3" t="s">
        <v>84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85</v>
      </c>
      <c r="G15" s="4" t="s">
        <v>86</v>
      </c>
      <c r="H15" s="4" t="s">
        <v>87</v>
      </c>
      <c r="I15" s="5">
        <v>43831</v>
      </c>
      <c r="J15" s="5">
        <v>2958465</v>
      </c>
      <c r="K15" s="4" t="s">
        <v>88</v>
      </c>
      <c r="L15" s="4" t="s">
        <v>17</v>
      </c>
      <c r="M15" s="4"/>
      <c r="N15" s="4" t="s">
        <v>24</v>
      </c>
      <c r="O15" s="4" t="b">
        <f t="shared" ca="1" si="0"/>
        <v>1</v>
      </c>
    </row>
    <row r="16" spans="1:15" x14ac:dyDescent="0.25">
      <c r="A16" s="3" t="s">
        <v>89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90</v>
      </c>
      <c r="G16" s="4" t="s">
        <v>91</v>
      </c>
      <c r="H16" s="4" t="s">
        <v>92</v>
      </c>
      <c r="I16" s="5">
        <v>42736</v>
      </c>
      <c r="J16" s="5">
        <v>2958465</v>
      </c>
      <c r="K16" s="4" t="s">
        <v>93</v>
      </c>
      <c r="L16" s="4" t="s">
        <v>17</v>
      </c>
      <c r="M16" s="4"/>
      <c r="N16" s="4" t="s">
        <v>24</v>
      </c>
      <c r="O16" s="4" t="b">
        <f t="shared" ca="1" si="0"/>
        <v>1</v>
      </c>
    </row>
    <row r="17" spans="1:15" x14ac:dyDescent="0.25">
      <c r="A17" s="3" t="s">
        <v>94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95</v>
      </c>
      <c r="G17" s="4" t="s">
        <v>96</v>
      </c>
      <c r="H17" s="4" t="s">
        <v>97</v>
      </c>
      <c r="I17" s="5">
        <v>42736</v>
      </c>
      <c r="J17" s="5">
        <v>2958465</v>
      </c>
      <c r="K17" s="4" t="s">
        <v>98</v>
      </c>
      <c r="L17" s="4" t="s">
        <v>17</v>
      </c>
      <c r="M17" s="4"/>
      <c r="N17" s="4" t="s">
        <v>24</v>
      </c>
      <c r="O17" s="4" t="b">
        <f t="shared" ca="1" si="0"/>
        <v>1</v>
      </c>
    </row>
    <row r="18" spans="1:15" x14ac:dyDescent="0.25">
      <c r="A18" s="3" t="s">
        <v>99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100</v>
      </c>
      <c r="G18" s="4" t="s">
        <v>101</v>
      </c>
      <c r="H18" s="4" t="s">
        <v>102</v>
      </c>
      <c r="I18" s="5">
        <v>42736</v>
      </c>
      <c r="J18" s="5">
        <v>2958465</v>
      </c>
      <c r="K18" s="4" t="s">
        <v>103</v>
      </c>
      <c r="L18" s="4" t="s">
        <v>17</v>
      </c>
      <c r="M18" s="4"/>
      <c r="N18" s="4" t="s">
        <v>24</v>
      </c>
      <c r="O18" s="4" t="b">
        <f t="shared" ca="1" si="0"/>
        <v>1</v>
      </c>
    </row>
    <row r="19" spans="1:15" x14ac:dyDescent="0.25">
      <c r="A19" s="3" t="s">
        <v>104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105</v>
      </c>
      <c r="G19" s="4" t="s">
        <v>106</v>
      </c>
      <c r="H19" s="4" t="s">
        <v>107</v>
      </c>
      <c r="I19" s="5">
        <v>43831</v>
      </c>
      <c r="J19" s="5">
        <v>2958465</v>
      </c>
      <c r="K19" s="4" t="s">
        <v>108</v>
      </c>
      <c r="L19" s="4" t="s">
        <v>17</v>
      </c>
      <c r="M19" s="4"/>
      <c r="N19" s="4" t="s">
        <v>24</v>
      </c>
      <c r="O19" s="4" t="b">
        <f t="shared" ca="1" si="0"/>
        <v>1</v>
      </c>
    </row>
    <row r="20" spans="1:15" x14ac:dyDescent="0.25">
      <c r="A20" s="3" t="s">
        <v>109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110</v>
      </c>
      <c r="G20" s="4" t="s">
        <v>111</v>
      </c>
      <c r="H20" s="4" t="s">
        <v>21</v>
      </c>
      <c r="I20" s="5">
        <v>42736</v>
      </c>
      <c r="J20" s="5">
        <v>2958465</v>
      </c>
      <c r="K20" s="4" t="s">
        <v>112</v>
      </c>
      <c r="L20" s="4" t="s">
        <v>17</v>
      </c>
      <c r="M20" s="4"/>
      <c r="N20" s="4" t="s">
        <v>24</v>
      </c>
      <c r="O20" s="4" t="b">
        <f t="shared" ca="1" si="0"/>
        <v>1</v>
      </c>
    </row>
    <row r="21" spans="1:15" x14ac:dyDescent="0.25">
      <c r="A21" s="3" t="s">
        <v>113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114</v>
      </c>
      <c r="G21" s="4" t="s">
        <v>115</v>
      </c>
      <c r="H21" s="4" t="s">
        <v>116</v>
      </c>
      <c r="I21" s="5">
        <v>42736</v>
      </c>
      <c r="J21" s="5">
        <v>2958465</v>
      </c>
      <c r="K21" s="4" t="s">
        <v>117</v>
      </c>
      <c r="L21" s="4" t="s">
        <v>17</v>
      </c>
      <c r="M21" s="4"/>
      <c r="N21" s="4" t="s">
        <v>24</v>
      </c>
      <c r="O21" s="4" t="b">
        <f t="shared" ca="1" si="0"/>
        <v>1</v>
      </c>
    </row>
    <row r="22" spans="1:15" x14ac:dyDescent="0.25">
      <c r="A22" s="3" t="s">
        <v>118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119</v>
      </c>
      <c r="G22" s="4" t="s">
        <v>120</v>
      </c>
      <c r="H22" s="4" t="s">
        <v>121</v>
      </c>
      <c r="I22" s="5">
        <v>42736</v>
      </c>
      <c r="J22" s="5">
        <v>2958465</v>
      </c>
      <c r="K22" s="4" t="s">
        <v>122</v>
      </c>
      <c r="L22" s="4" t="s">
        <v>17</v>
      </c>
      <c r="M22" s="4"/>
      <c r="N22" s="4" t="s">
        <v>24</v>
      </c>
      <c r="O22" s="4" t="b">
        <f t="shared" ca="1" si="0"/>
        <v>1</v>
      </c>
    </row>
    <row r="23" spans="1:15" x14ac:dyDescent="0.25">
      <c r="A23" s="3" t="s">
        <v>123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124</v>
      </c>
      <c r="G23" s="4" t="s">
        <v>124</v>
      </c>
      <c r="H23" s="4" t="s">
        <v>125</v>
      </c>
      <c r="I23" s="5">
        <v>44562</v>
      </c>
      <c r="J23" s="5">
        <v>2958465</v>
      </c>
      <c r="K23" s="4" t="s">
        <v>126</v>
      </c>
      <c r="L23" s="4" t="s">
        <v>17</v>
      </c>
      <c r="M23" s="4"/>
      <c r="N23" s="4" t="s">
        <v>24</v>
      </c>
      <c r="O23" s="4" t="b">
        <f t="shared" ca="1" si="0"/>
        <v>1</v>
      </c>
    </row>
    <row r="24" spans="1:15" x14ac:dyDescent="0.25">
      <c r="A24" s="3" t="s">
        <v>127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128</v>
      </c>
      <c r="G24" s="4" t="s">
        <v>129</v>
      </c>
      <c r="H24" s="4" t="s">
        <v>28</v>
      </c>
      <c r="I24" s="5">
        <v>42736</v>
      </c>
      <c r="J24" s="5">
        <v>2958465</v>
      </c>
      <c r="K24" s="4" t="s">
        <v>130</v>
      </c>
      <c r="L24" s="4" t="s">
        <v>17</v>
      </c>
      <c r="M24" s="4"/>
      <c r="N24" s="4" t="s">
        <v>24</v>
      </c>
      <c r="O24" s="4" t="b">
        <f t="shared" ca="1" si="0"/>
        <v>1</v>
      </c>
    </row>
    <row r="25" spans="1:15" x14ac:dyDescent="0.25">
      <c r="A25" s="3" t="s">
        <v>131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132</v>
      </c>
      <c r="G25" s="4" t="s">
        <v>133</v>
      </c>
      <c r="H25" s="4" t="s">
        <v>134</v>
      </c>
      <c r="I25" s="5">
        <v>42736</v>
      </c>
      <c r="J25" s="5">
        <v>2958465</v>
      </c>
      <c r="K25" s="4" t="s">
        <v>135</v>
      </c>
      <c r="L25" s="4" t="s">
        <v>17</v>
      </c>
      <c r="M25" s="4"/>
      <c r="N25" s="4" t="s">
        <v>24</v>
      </c>
      <c r="O25" s="4" t="b">
        <f t="shared" ca="1" si="0"/>
        <v>1</v>
      </c>
    </row>
    <row r="26" spans="1:15" x14ac:dyDescent="0.25">
      <c r="A26" s="3" t="s">
        <v>136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137</v>
      </c>
      <c r="G26" s="4" t="s">
        <v>138</v>
      </c>
      <c r="H26" s="4" t="s">
        <v>139</v>
      </c>
      <c r="I26" s="5">
        <v>42736</v>
      </c>
      <c r="J26" s="5">
        <v>2958465</v>
      </c>
      <c r="K26" s="4" t="s">
        <v>140</v>
      </c>
      <c r="L26" s="4" t="s">
        <v>17</v>
      </c>
      <c r="M26" s="4"/>
      <c r="N26" s="4" t="s">
        <v>24</v>
      </c>
      <c r="O26" s="4" t="b">
        <f t="shared" ca="1" si="0"/>
        <v>1</v>
      </c>
    </row>
    <row r="27" spans="1:15" x14ac:dyDescent="0.25">
      <c r="A27" s="3" t="s">
        <v>141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142</v>
      </c>
      <c r="G27" s="4" t="s">
        <v>143</v>
      </c>
      <c r="H27" s="4" t="s">
        <v>144</v>
      </c>
      <c r="I27" s="5">
        <v>42736</v>
      </c>
      <c r="J27" s="5">
        <v>2958465</v>
      </c>
      <c r="K27" s="4" t="s">
        <v>145</v>
      </c>
      <c r="L27" s="4" t="s">
        <v>17</v>
      </c>
      <c r="M27" s="4"/>
      <c r="N27" s="4" t="s">
        <v>24</v>
      </c>
      <c r="O27" s="4" t="b">
        <f t="shared" ca="1" si="0"/>
        <v>1</v>
      </c>
    </row>
    <row r="28" spans="1:15" x14ac:dyDescent="0.25">
      <c r="A28" s="3" t="s">
        <v>146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147</v>
      </c>
      <c r="G28" s="4" t="s">
        <v>147</v>
      </c>
      <c r="H28" s="4" t="s">
        <v>148</v>
      </c>
      <c r="I28" s="5">
        <v>44562</v>
      </c>
      <c r="J28" s="5">
        <v>2958465</v>
      </c>
      <c r="K28" s="4" t="s">
        <v>149</v>
      </c>
      <c r="L28" s="4" t="s">
        <v>17</v>
      </c>
      <c r="M28" s="4"/>
      <c r="N28" s="4" t="s">
        <v>24</v>
      </c>
      <c r="O28" s="4" t="b">
        <f t="shared" ca="1" si="0"/>
        <v>1</v>
      </c>
    </row>
    <row r="29" spans="1:15" x14ac:dyDescent="0.25">
      <c r="A29" s="3" t="s">
        <v>150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151</v>
      </c>
      <c r="G29" s="4" t="s">
        <v>152</v>
      </c>
      <c r="H29" s="4" t="s">
        <v>153</v>
      </c>
      <c r="I29" s="5">
        <v>37803</v>
      </c>
      <c r="J29" s="5">
        <v>2958465</v>
      </c>
      <c r="K29" s="4" t="s">
        <v>22</v>
      </c>
      <c r="L29" s="4" t="s">
        <v>17</v>
      </c>
      <c r="M29" s="4"/>
      <c r="N29" s="4" t="s">
        <v>24</v>
      </c>
      <c r="O29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SBZES,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SBZES</vt:lpstr>
      <vt:lpstr>SBZES!Druckbereich</vt:lpstr>
      <vt:lpstr>SBZES!Drucktitel</vt:lpstr>
      <vt:lpstr>SBZES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2024-12-18T08:16:01Z</dcterms:created>
  <dcterms:modified xsi:type="dcterms:W3CDTF">2024-12-18T08:16:05Z</dcterms:modified>
</cp:coreProperties>
</file>